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5. 4 кв. 2024\ОТПРАВКА\Отправка в Министерство на гос. услуги\"/>
    </mc:Choice>
  </mc:AlternateContent>
  <bookViews>
    <workbookView xWindow="0" yWindow="0" windowWidth="18015" windowHeight="5160" tabRatio="636"/>
  </bookViews>
  <sheets>
    <sheet name="10кв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'10квФ'!$A$17:$T$2190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[6]FST5!$G$149:$G$165,'10квФ'!P1_dip,'10квФ'!P2_dip,'10квФ'!P3_dip,'10квФ'!P4_dip</definedName>
    <definedName name="dip">[6]FST5!$G$149:$G$165,P1_dip,P2_dip,P3_dip,P4_dip</definedName>
    <definedName name="DPAYB">[3]MAIN!$D$1002</definedName>
    <definedName name="eso" localSheetId="0">[6]FST5!$G$149:$G$165,'10квФ'!P1_eso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#REF!,#REF!,#REF!,#REF!,#REF!,'10квФ'!P1_SCOPE_FULL_LOAD</definedName>
    <definedName name="P15_SCOPE_FULL_LOAD" hidden="1">#REF!,#REF!,#REF!,#REF!,#REF!,P1_SCOPE_FULL_LOAD</definedName>
    <definedName name="P16_SCOPE_FULL_LOAD" localSheetId="0" hidden="1">'10квФ'!P2_SCOPE_FULL_LOAD,'10квФ'!P3_SCOPE_FULL_LOAD,'10квФ'!P4_SCOPE_FULL_LOAD,'10квФ'!P5_SCOPE_FULL_LOAD,'10квФ'!P6_SCOPE_FULL_LOAD,'10квФ'!P7_SCOPE_FULL_LOAD,'10квФ'!P8_SCOPE_FULL_LOAD</definedName>
    <definedName name="P16_SCOPE_FULL_LOAD" hidden="1">P2_SCOPE_FULL_LOAD,P3_SCOPE_FULL_LOAD,P4_SCOPE_FULL_LOAD,P5_SCOPE_FULL_LOAD,P6_SCOPE_FULL_LOAD,P7_SCOPE_FULL_LOAD,P8_SCOPE_FULL_LOAD</definedName>
    <definedName name="P17_SCOPE_FULL_LOAD" localSheetId="0" hidden="1">'10квФ'!P9_SCOPE_FULL_LOAD,'10квФ'!P10_SCOPE_FULL_LOAD,'10квФ'!P11_SCOPE_FULL_LOAD,'10квФ'!P12_SCOPE_FULL_LOAD,'10квФ'!P13_SCOPE_FULL_LOAD,'10квФ'!P14_SCOPE_FULL_LOAD,'10квФ'!P15_SCOPE_FULL_LOAD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#REF!,#REF!,#REF!,#REF!,#REF!,'10квФ'!P1_SCOPE_NotInd2,'10квФ'!P2_SCOPE_NotInd2,'10квФ'!P3_SCOPE_NotInd2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[9]Лист1!$J$84:$K$88,[9]Лист1!$N$84:$N$88,[9]Лист1!$F$14:$G$25,'10квФ'!P1_SCOPE_PER_PRT,'10квФ'!P2_SCOPE_PER_PRT,'10квФ'!P3_SCOPE_PER_PRT,'10квФ'!P4_SCOPE_PER_PRT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#REF!,'10квФ'!P1_SCOPE_NOTIND,'10квФ'!P2_SCOPE_NOTIND,'10квФ'!P3_SCOPE_NOTIND,'10квФ'!P4_SCOPE_NOTIND,'10квФ'!P5_SCOPE_NOTIND,'10квФ'!P6_SCOPE_NOTIND,'10квФ'!P7_SCOPE_NOTIND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'10квФ'!P1_SCOPE_16_PRT,'10квФ'!P2_SCOPE_16_PRT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[9]Лист1!$J$39:$M$41,[9]Лист1!$E$43:$H$51,[9]Лист1!$J$43:$M$51,[9]Лист1!$E$54:$H$56,[9]Лист1!$E$58:$H$66,[9]Лист1!$E$69:$M$81,[9]Лист1!$E$9:$H$11,'10квФ'!P1_SCOPE_17_PRT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[9]Лист1!$Z$27:$AC$31,[9]Лист1!$F$14:$I$20,'10квФ'!P1_SCOPE_4_PRT,'10квФ'!P2_SCOPE_4_PRT</definedName>
    <definedName name="SCOPE_4_PRT">[9]Лист1!$Z$27:$AC$31,[9]Лист1!$F$14:$I$20,P1_SCOPE_4_PRT,P2_SCOPE_4_PRT</definedName>
    <definedName name="SCOPE_5_PRT" localSheetId="0">[9]Лист1!$Z$27:$AC$31,[9]Лист1!$F$14:$I$21,'10квФ'!P1_SCOPE_5_PRT,'10квФ'!P2_SCOPE_5_PRT</definedName>
    <definedName name="SCOPE_5_PRT">[9]Лист1!$Z$27:$AC$31,[9]Лист1!$F$14:$I$21,P1_SCOPE_5_PRT,P2_SCOPE_5_PRT</definedName>
    <definedName name="SCOPE_CORR" localSheetId="0">#REF!,#REF!,#REF!,#REF!,#REF!,'10квФ'!P1_SCOPE_CORR,'10квФ'!P2_SCOPE_CORR</definedName>
    <definedName name="SCOPE_CORR">#REF!,#REF!,#REF!,#REF!,#REF!,[0]!P1_SCOPE_CORR,[0]!P2_SCOPE_CORR</definedName>
    <definedName name="SCOPE_CPR" localSheetId="0">#REF!</definedName>
    <definedName name="SCOPE_CPR">#REF!</definedName>
    <definedName name="SCOPE_DOP" localSheetId="0">#REF!,'10квФ'!P1_SCOPE_DOP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[9]Лист1!$D$86:$E$95,'10квФ'!P1_SCOPE_F1_PRT,'10квФ'!P2_SCOPE_F1_PRT,'10квФ'!P3_SCOPE_F1_PRT,'10квФ'!P4_SCOPE_F1_PRT</definedName>
    <definedName name="SCOPE_F1_PRT">[9]Лист1!$D$86:$E$95,P1_SCOPE_F1_PRT,P2_SCOPE_F1_PRT,P3_SCOPE_F1_PRT,P4_SCOPE_F1_PRT</definedName>
    <definedName name="SCOPE_F2_PRT" localSheetId="0">[9]Лист1!$C$5:$D$5,[9]Лист1!$C$52:$C$57,[9]Лист1!$D$57:$G$57,'10квФ'!P1_SCOPE_F2_PRT,'10квФ'!P2_SCOPE_F2_PRT</definedName>
    <definedName name="SCOPE_F2_PRT">[9]Лист1!$C$5:$D$5,[9]Лист1!$C$52:$C$57,[9]Лист1!$D$57:$G$57,P1_SCOPE_F2_PRT,P2_SCOPE_F2_PRT</definedName>
    <definedName name="SCOPE_FST7" localSheetId="0">#REF!,#REF!,#REF!,#REF!,'10квФ'!P1_SCOPE_FST7</definedName>
    <definedName name="SCOPE_FST7">#REF!,#REF!,#REF!,#REF!,[0]!P1_SCOPE_FST7</definedName>
    <definedName name="SCOPE_FULL_LOAD" localSheetId="0">'10квФ'!P16_SCOPE_FULL_LOAD,'10квФ'!P17_SCOPE_FULL_LOAD</definedName>
    <definedName name="SCOPE_FULL_LOAD">P16_SCOPE_FULL_LOAD,P17_SCOPE_FULL_LOAD</definedName>
    <definedName name="SCOPE_IND" localSheetId="0">#REF!,#REF!,'10квФ'!P1_SCOPE_IND,'10квФ'!P2_SCOPE_IND,'10квФ'!P3_SCOPE_IND,'10квФ'!P4_SCOPE_IND</definedName>
    <definedName name="SCOPE_IND">#REF!,#REF!,[0]!P1_SCOPE_IND,[0]!P2_SCOPE_IND,[0]!P3_SCOPE_IND,[0]!P4_SCOPE_IND</definedName>
    <definedName name="SCOPE_IND2" localSheetId="0">#REF!,#REF!,#REF!,'10квФ'!P1_SCOPE_IND2,'10квФ'!P2_SCOPE_IND2,'10квФ'!P3_SCOPE_IND2,'10квФ'!P4_SCOPE_IND2</definedName>
    <definedName name="SCOPE_IND2">#REF!,#REF!,#REF!,[0]!P1_SCOPE_IND2,[0]!P2_SCOPE_IND2,[0]!P3_SCOPE_IND2,[0]!P4_SCOPE_IND2</definedName>
    <definedName name="SCOPE_NOTIND" localSheetId="0">'10квФ'!P1_SCOPE_NOTIND,'10квФ'!P2_SCOPE_NOTIND,'10квФ'!P3_SCOPE_NOTIND,'10квФ'!P4_SCOPE_NOTIND,'10квФ'!P5_SCOPE_NOTIND,'10квФ'!P6_SCOPE_NOTIND,'10квФ'!P7_SCOPE_NOTIND,'10квФ'!P8_SCOPE_NOTIND</definedName>
    <definedName name="SCOPE_NOTIND">P1_SCOPE_NOTIND,P2_SCOPE_NOTIND,P3_SCOPE_NOTIND,P4_SCOPE_NOTIND,P5_SCOPE_NOTIND,P6_SCOPE_NOTIND,P7_SCOPE_NOTIND,P8_SCOPE_NOTIND</definedName>
    <definedName name="SCOPE_NotInd2" localSheetId="0">'10квФ'!P4_SCOPE_NotInd2,'10квФ'!P5_SCOPE_NotInd2,'10квФ'!P6_SCOPE_NotInd2,'10квФ'!P7_SCOPE_NotInd2</definedName>
    <definedName name="SCOPE_NotInd2">P4_SCOPE_NotInd2,P5_SCOPE_NotInd2,P6_SCOPE_NotInd2,P7_SCOPE_NotInd2</definedName>
    <definedName name="SCOPE_NotInd3" localSheetId="0">#REF!,#REF!,#REF!,'10квФ'!P1_SCOPE_NotInd3,'10квФ'!P2_SCOPE_NotInd3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'10квФ'!P5_SCOPE_PER_PRT,'10квФ'!P6_SCOPE_PER_PRT,'10квФ'!P7_SCOPE_PER_PRT,'10квФ'!P8_SCOPE_PER_PRT</definedName>
    <definedName name="SCOPE_PER_PRT">P5_SCOPE_PER_PRT,P6_SCOPE_PER_PRT,P7_SCOPE_PER_PRT,P8_SCOPE_PER_PRT</definedName>
    <definedName name="SCOPE_SAVE2" localSheetId="0">#REF!,#REF!,#REF!,#REF!,#REF!,'10квФ'!P1_SCOPE_SAVE2,'10квФ'!P2_SCOPE_SAVE2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#REF!,#REF!,#REF!,#REF!,#REF!,'10квФ'!P1_SCOPE_SV_LD1</definedName>
    <definedName name="SCOPE_SV_LD1">#REF!,#REF!,#REF!,#REF!,#REF!,[0]!P1_SCOPE_SV_LD1</definedName>
    <definedName name="SCOPE_SV_LD2" localSheetId="0">#REF!</definedName>
    <definedName name="SCOPE_SV_LD2">#REF!</definedName>
    <definedName name="SCOPE_SV_PRT" localSheetId="0">'10квФ'!P1_SCOPE_SV_PRT,'10квФ'!P2_SCOPE_SV_PRT,'10квФ'!P3_SCOPE_SV_PRT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'10квФ'!ДниИНедели+DATE('10квФ'!КалендарьYear,8,1)-WEEKDAY(DATE('10квФ'!КалендарьYear,8,1),'10квФ'!ДеньНеделиВариант)+1</definedName>
    <definedName name="АВГ">ДниИНедели+DATE(КалендарьYear,8,1)-WEEKDAY(DATE(КалендарьYear,8,1),ДеньНеделиВариант)+1</definedName>
    <definedName name="АПР" localSheetId="0">'10квФ'!ДниИНедели+DATE('10квФ'!КалендарьYear,4,1)-WEEKDAY(DATE('10квФ'!КалендарьYear,4,1),'10квФ'!ДеньНеделиВариант)+1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'10квФ'!ДниИНедели+DATE('10квФ'!КалендарьYear,12,1)-WEEKDAY(DATE('10квФ'!КалендарьYear,12,1),'10квФ'!ДеньНеделиВариант)+1</definedName>
    <definedName name="ДЕК">ДниИНедели+DATE(КалендарьYear,12,1)-WEEKDAY(DATE(КалендарьYear,12,1),ДеньНеделиВариант)+1</definedName>
    <definedName name="ДеньНеделиВариант" localSheetId="0">MATCH('10квФ'!НачалоНедели,'10квФ'!ДниНедели,0)+10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'10квФ'!ДниИНедели+DATE('10квФ'!КалендарьYear,7,1)-WEEKDAY(DATE('10квФ'!КалендарьYear,7,1),'10квФ'!ДеньНеделиВариант)+1</definedName>
    <definedName name="ИЮЛ">ДниИНедели+DATE(КалендарьYear,7,1)-WEEKDAY(DATE(КалендарьYear,7,1),ДеньНеделиВариант)+1</definedName>
    <definedName name="ИЮН" localSheetId="0">'10квФ'!ДниИНедели+DATE('10квФ'!КалендарьYear,6,1)-WEEKDAY(DATE('10квФ'!КалендарьYear,6,1),'10квФ'!ДеньНеделиВариант)+1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'10квФ'!ДниИНедели+DATE('10квФ'!КалендарьYear,5,1)-WEEKDAY(DATE('10квФ'!КалендарьYear,5,1),'10квФ'!ДеньНеделиВариант)+1</definedName>
    <definedName name="Май">ДниИНедели+DATE(КалендарьYear,5,1)-WEEKDAY(DATE(КалендарьYear,5,1),ДеньНеделиВариант)+1</definedName>
    <definedName name="МАР" localSheetId="0">'10квФ'!ДниИНедели+DATE('10квФ'!КалендарьYear,3,1)-WEEKDAY(DATE('10квФ'!КалендарьYear,3,1),'10квФ'!ДеньНеделиВариант)+1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'10квФ'!ДниИНедели+DATE('10квФ'!КалендарьYear,11,1)-WEEKDAY(DATE('10квФ'!КалендарьYear,11,1),'10квФ'!ДеньНеделиВариант)+1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'10квФ'!$A$13:$C$17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'10квФ'!ДниИНедели+DATE('10квФ'!КалендарьYear,10,1)-WEEKDAY(DATE('10квФ'!КалендарьYear,10,1),'10квФ'!ДеньНеделиВариант)+1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'10квФ'!ДниИНедели+DATE('10квФ'!КалендарьYear,9,1)-WEEKDAY(DATE('10квФ'!КалендарьYear,9,1),'10квФ'!ДеньНеделиВариант)+1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'10квФ'!ДниИНедели+DATE('10квФ'!КалендарьYear,2,1)-WEEKDAY(DATE('10квФ'!КалендарьYear,2,1),'10квФ'!ДеньНеделиВариант)+1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'10квФ'!ДниИНедели+DATE('10квФ'!КалендарьYear,1,1)-WEEKDAY(DATE('10квФ'!КалендарьYear,1,1),'10квФ'!ДеньНеделиВариант)+1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8" i="1" l="1"/>
</calcChain>
</file>

<file path=xl/sharedStrings.xml><?xml version="1.0" encoding="utf-8"?>
<sst xmlns="http://schemas.openxmlformats.org/spreadsheetml/2006/main" count="11741" uniqueCount="5021">
  <si>
    <t xml:space="preserve"> </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</si>
  <si>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</si>
  <si>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</si>
  <si>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</si>
  <si>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</si>
  <si>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</si>
  <si>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</si>
  <si>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</si>
  <si>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</si>
  <si>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</si>
  <si>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</si>
  <si>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</si>
  <si>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</si>
  <si>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</si>
  <si>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</si>
  <si>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</si>
  <si>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</si>
  <si>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</si>
  <si>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</si>
  <si>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</si>
  <si>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</si>
  <si>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 xml:space="preserve">План </t>
  </si>
  <si>
    <t>Приложение  № 10</t>
  </si>
  <si>
    <t>Отчет о реализации инвестиционной программы Публичное акционерное общество "Россети Сибирь"</t>
  </si>
  <si>
    <t>от « 25 » апреля 2018 г. № 320</t>
  </si>
  <si>
    <t>Финансирование капитальных вложений 2024 года , млн. рублей (с НДС)</t>
  </si>
  <si>
    <t xml:space="preserve">Остаток финансирования капитальных вложений 
на  01.01.2024 года  в прогнозных ценах соответствующих лет,  млн рублей (с НДС) </t>
  </si>
  <si>
    <t xml:space="preserve">Фактический объем финансирования на  01.01.2024 года, млн рублей 
(с НДС) </t>
  </si>
  <si>
    <t>за 4 квартал 2024 года</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</si>
  <si>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</si>
  <si>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</si>
  <si>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</si>
  <si>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</si>
  <si>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</si>
  <si>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</si>
  <si>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</si>
  <si>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</si>
  <si>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</si>
  <si>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</si>
  <si>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</si>
  <si>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</si>
  <si>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</si>
  <si>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</si>
  <si>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</si>
  <si>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</si>
  <si>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</si>
  <si>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</si>
  <si>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</si>
  <si>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</si>
  <si>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</si>
  <si>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</si>
  <si>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</si>
  <si>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</si>
  <si>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</si>
  <si>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</si>
  <si>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</si>
  <si>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</si>
  <si>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</si>
  <si>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</si>
  <si>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</si>
  <si>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</si>
  <si>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</si>
  <si>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</si>
  <si>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F_76_АЭ</t>
  </si>
  <si>
    <t>O_1581_АЭ</t>
  </si>
  <si>
    <t>N_1547_АЭ</t>
  </si>
  <si>
    <t>O_1587_АЭ</t>
  </si>
  <si>
    <t>O_1586_АЭ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</si>
  <si>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</si>
  <si>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</si>
  <si>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</si>
  <si>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</si>
  <si>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</si>
  <si>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</si>
  <si>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</si>
  <si>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</si>
  <si>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</si>
  <si>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</si>
  <si>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</si>
  <si>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</si>
  <si>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</si>
  <si>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</si>
  <si>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</si>
  <si>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</si>
  <si>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</si>
  <si>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</si>
  <si>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</si>
  <si>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(0,02 км), монтаж ПКУ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</si>
  <si>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</si>
  <si>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</si>
  <si>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</si>
  <si>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</si>
  <si>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</si>
  <si>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</si>
  <si>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</si>
  <si>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</si>
  <si>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</si>
  <si>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</si>
  <si>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</si>
  <si>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</si>
  <si>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</si>
  <si>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</si>
  <si>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</si>
  <si>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</si>
  <si>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</si>
  <si>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</si>
  <si>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</si>
  <si>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ВЛ-6 кВ (0,017 км) от Л-5-31 для электроснабжения производственного здания Заявителя: ООО ПК "Преображение", Алтайский край, г. Барнаул, проезд Южный, 13</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</si>
  <si>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</si>
  <si>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O_1529_АЭ</t>
  </si>
  <si>
    <t>O_1629_АЭ</t>
  </si>
  <si>
    <t>O_1570_АЭ</t>
  </si>
  <si>
    <t>O_1571_АЭ</t>
  </si>
  <si>
    <t>O_1618_АЭ</t>
  </si>
  <si>
    <t>N_1549_АЭ</t>
  </si>
  <si>
    <t>O_1583_АЭ</t>
  </si>
  <si>
    <t>O_1556_АЭ</t>
  </si>
  <si>
    <t>O_1555_АЭ</t>
  </si>
  <si>
    <t>O_1561_АЭ</t>
  </si>
  <si>
    <t>O_1557_АЭ</t>
  </si>
  <si>
    <t>O_1621_АЭ</t>
  </si>
  <si>
    <t>P_1620_АЭ</t>
  </si>
  <si>
    <t>O_1603_АЭ</t>
  </si>
  <si>
    <t>O_1630_АЭ</t>
  </si>
  <si>
    <t>N_1520_АЭ</t>
  </si>
  <si>
    <t>O_1540_АЭ</t>
  </si>
  <si>
    <t>N_1542_АЭ</t>
  </si>
  <si>
    <t>O_1569_АЭ</t>
  </si>
  <si>
    <t>O_1572_АЭ</t>
  </si>
  <si>
    <t>O_1533_АЭ</t>
  </si>
  <si>
    <t>O_1566_АЭ</t>
  </si>
  <si>
    <t>O_1567_АЭ</t>
  </si>
  <si>
    <t>O_1589_АЭ</t>
  </si>
  <si>
    <t>O_1604_АЭ</t>
  </si>
  <si>
    <t>O_1591_АЭ</t>
  </si>
  <si>
    <t>O_1560_АЭ</t>
  </si>
  <si>
    <t>O_1558_АЭ</t>
  </si>
  <si>
    <t>P_1668_АЭ</t>
  </si>
  <si>
    <t>P_1659_АЭ</t>
  </si>
  <si>
    <t>O_1607_АЭ</t>
  </si>
  <si>
    <t>P_1640_АЭ</t>
  </si>
  <si>
    <t>P_1663_АЭ</t>
  </si>
  <si>
    <t>P_1666_АЭ</t>
  </si>
  <si>
    <t>P_1650_АЭ</t>
  </si>
  <si>
    <t>P_1644_АЭ</t>
  </si>
  <si>
    <t>P_1645_АЭ</t>
  </si>
  <si>
    <t>P_1669_АЭ</t>
  </si>
  <si>
    <t>O_1600_АЭ</t>
  </si>
  <si>
    <t>O_1562_АЭ</t>
  </si>
  <si>
    <t>O_1582_АЭ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</si>
  <si>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</si>
  <si>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O_1563_АЭ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</si>
  <si>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</si>
  <si>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 кВ от Л-90-31 (0,008 км), строительство КТП (250 кВА), строительство ВЛ-0,4 кВ (0,006 км) для электроснабжения объекта с/х производства заявителя ООО «Золотая осень», Алтайский край, Алейский район, с. Красный Яр, ул. Дорожная, 1 б</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</si>
  <si>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</si>
  <si>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</si>
  <si>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</si>
  <si>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</si>
  <si>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</si>
  <si>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</si>
  <si>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</si>
  <si>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от Л-38-4 Ю (0,04 км) для электроснабжения объекта КФХ заявителя ИП. Шухов М.Н., Алтайский край, Локтевский район, с. Локоть, ул. Школьная, 12а</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</si>
  <si>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</si>
  <si>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</si>
  <si>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</si>
  <si>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(2х0,025 км) для электроснабжения объекта торговли заявителя ИП Аман В.Я., Алтайский край, г. Барнаул</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</si>
  <si>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</si>
  <si>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</si>
  <si>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(0,012 км) Л-36-5 для электроснабжения хлебозавода, заявитель: Убогов Н.О., Алтайский край, Первомайский р-н., с. Бобровка, ул. Ленина, 41а</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</si>
  <si>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</si>
  <si>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КЛ-10 кВ (0,068 км), ВЛ-10 кВ (0,01 км), монтаж ПУ для электроснабжения объектов оросительной системы Заявителя ООО "Агромилк", Алтайский край, Мамонтовский р-н, с. Черная Курья</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</si>
  <si>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</si>
  <si>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</si>
  <si>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</si>
  <si>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</si>
  <si>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</si>
  <si>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</si>
  <si>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</si>
  <si>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</si>
  <si>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</si>
  <si>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</si>
  <si>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</si>
  <si>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</si>
  <si>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</si>
  <si>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</si>
  <si>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</si>
  <si>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</si>
  <si>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</si>
  <si>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</si>
  <si>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</si>
  <si>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</si>
  <si>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</si>
  <si>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</si>
  <si>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</si>
  <si>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</si>
  <si>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</si>
  <si>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</si>
  <si>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</si>
  <si>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</si>
  <si>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</si>
  <si>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</si>
  <si>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</si>
  <si>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</si>
  <si>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</si>
  <si>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</si>
  <si>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</si>
  <si>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</si>
  <si>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</si>
  <si>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</si>
  <si>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</si>
  <si>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</si>
  <si>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</si>
  <si>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</si>
  <si>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</si>
  <si>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</si>
  <si>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</si>
  <si>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</si>
  <si>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</si>
  <si>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</si>
  <si>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</si>
  <si>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</si>
  <si>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M_1507_АЭ</t>
  </si>
  <si>
    <t>O_1536_АЭ</t>
  </si>
  <si>
    <t>O_1598_АЭ</t>
  </si>
  <si>
    <t>O_1551_АЭ</t>
  </si>
  <si>
    <t>O_1590_АЭ</t>
  </si>
  <si>
    <t>O_1601_АЭ</t>
  </si>
  <si>
    <t>O_1625_АЭ</t>
  </si>
  <si>
    <t>O_1627_АЭ</t>
  </si>
  <si>
    <t>O_1619_АЭ</t>
  </si>
  <si>
    <t>N_1534_АЭ</t>
  </si>
  <si>
    <t>O_1588_АЭ</t>
  </si>
  <si>
    <t>O_1530_АЭ</t>
  </si>
  <si>
    <t>O_1592_АЭ</t>
  </si>
  <si>
    <t>O_1597_АЭ</t>
  </si>
  <si>
    <t>N_1544_АЭ</t>
  </si>
  <si>
    <t>O_1548_АЭ</t>
  </si>
  <si>
    <t>O_1524_АЭ</t>
  </si>
  <si>
    <t>O_1553_АЭ</t>
  </si>
  <si>
    <t>O_1539_АЭ</t>
  </si>
  <si>
    <t>O_1545_АЭ</t>
  </si>
  <si>
    <t>O_1606_АЭ</t>
  </si>
  <si>
    <t>N_1537_АЭ</t>
  </si>
  <si>
    <t>O_1623_АЭ</t>
  </si>
  <si>
    <t>O_1624_АЭ</t>
  </si>
  <si>
    <t>O_1626_АЭ</t>
  </si>
  <si>
    <t>O_1628_АЭ</t>
  </si>
  <si>
    <t>P_1633_АЭ</t>
  </si>
  <si>
    <t>O_1541_АЭ</t>
  </si>
  <si>
    <t>P_1636_АЭ</t>
  </si>
  <si>
    <t>P_1638_АЭ</t>
  </si>
  <si>
    <t>P_1642_АЭ</t>
  </si>
  <si>
    <t>P_1648_АЭ</t>
  </si>
  <si>
    <t>O_1564_АЭ</t>
  </si>
  <si>
    <t>O_1565_АЭ</t>
  </si>
  <si>
    <t>O_1559_АЭ</t>
  </si>
  <si>
    <t>O_1595_АЭ</t>
  </si>
  <si>
    <t>O_1596_АЭ</t>
  </si>
  <si>
    <t>O_1599_АЭ</t>
  </si>
  <si>
    <t>O_1584_АЭ</t>
  </si>
  <si>
    <t>O_1611_АЭ</t>
  </si>
  <si>
    <t>O_1615_АЭ</t>
  </si>
  <si>
    <t>O_1593_АЭ</t>
  </si>
  <si>
    <t>O_1609_АЭ</t>
  </si>
  <si>
    <t>O_1617_АЭ</t>
  </si>
  <si>
    <t>P_1662_АЭ</t>
  </si>
  <si>
    <t>P_1658_АЭ</t>
  </si>
  <si>
    <t>P_1661_АЭ</t>
  </si>
  <si>
    <t>P_1664_АЭ</t>
  </si>
  <si>
    <t>P_1667_АЭ</t>
  </si>
  <si>
    <t>P_1673_АЭ</t>
  </si>
  <si>
    <t>O_1613_АЭ</t>
  </si>
  <si>
    <t>P_1634_АЭ</t>
  </si>
  <si>
    <t>P_1643_АЭ</t>
  </si>
  <si>
    <t>P_1646_АЭ</t>
  </si>
  <si>
    <t>P_1651_АЭ</t>
  </si>
  <si>
    <t>P_1665_АЭ</t>
  </si>
  <si>
    <t>P_1670_АЭ</t>
  </si>
  <si>
    <t>P_1675_АЭ</t>
  </si>
  <si>
    <t>P_1677_АЭ</t>
  </si>
  <si>
    <t>O_1543_АЭ</t>
  </si>
  <si>
    <t>O_1538_АЭ</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</si>
  <si>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</si>
  <si>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</si>
  <si>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</si>
  <si>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</si>
  <si>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</si>
  <si>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</si>
  <si>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</si>
  <si>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</si>
  <si>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</si>
  <si>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</si>
  <si>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</si>
  <si>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</si>
  <si>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</si>
  <si>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</si>
  <si>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</si>
  <si>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</si>
  <si>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</si>
  <si>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</si>
  <si>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</si>
  <si>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</si>
  <si>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</si>
  <si>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</si>
  <si>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</si>
  <si>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O_1608_АЭ</t>
  </si>
  <si>
    <t>N_1550_АЭ</t>
  </si>
  <si>
    <t>O_1614_АЭ</t>
  </si>
  <si>
    <t>M_1526_АЭ</t>
  </si>
  <si>
    <t>M_1506_АЭ</t>
  </si>
  <si>
    <t>O_1605_АЭ</t>
  </si>
  <si>
    <t>O_61.134.7_АЭ</t>
  </si>
  <si>
    <t>O_1622_АЭ</t>
  </si>
  <si>
    <t>O_1594_АЭ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</si>
  <si>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</si>
  <si>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</si>
  <si>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</si>
  <si>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</si>
  <si>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</si>
  <si>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</si>
  <si>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</si>
  <si>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</si>
  <si>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</si>
  <si>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</si>
  <si>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</si>
  <si>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</si>
  <si>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</si>
  <si>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</si>
  <si>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</si>
  <si>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</si>
  <si>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</si>
  <si>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Замена устройств РЗА ВЛ-110 кВ Приозерная-Тишинская типа ШДЭ2802 на микропроцессорные устройства РЗА</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</si>
  <si>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</si>
  <si>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</si>
  <si>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</si>
  <si>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</si>
  <si>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</si>
  <si>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</si>
  <si>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Реконструкция ТП-46-12-2, в части замены силового трансформатора 400 кВА на 630 кВА трансформатор большей мощности.</t>
  </si>
  <si>
    <t>Модернизация СОПТ на ПС 110кВ Сиреневая -1 комплект</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</si>
  <si>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</si>
  <si>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</si>
  <si>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</si>
  <si>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</si>
  <si>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</si>
  <si>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ПС 110 кВ (замена в/в вводов  на ПС 110 кВ Линёвская № 93,5 шт.)</t>
  </si>
  <si>
    <t>O_61к4_АЭ</t>
  </si>
  <si>
    <t>H_182_АЭ</t>
  </si>
  <si>
    <t>O_61к13_АЭ</t>
  </si>
  <si>
    <t>O_61к14_АЭ</t>
  </si>
  <si>
    <t>H_61е1_АЭ</t>
  </si>
  <si>
    <t>O_23к2_АЭ</t>
  </si>
  <si>
    <t>O_23к3_АЭ</t>
  </si>
  <si>
    <t>O_61к15_АЭ</t>
  </si>
  <si>
    <t>M_61з21_АЭ</t>
  </si>
  <si>
    <t>M_61з20_АЭ</t>
  </si>
  <si>
    <t>M_61з2_АЭ</t>
  </si>
  <si>
    <t>M_61з3_АЭ</t>
  </si>
  <si>
    <t>M_61з6_АЭ</t>
  </si>
  <si>
    <t>M_61з7_АЭ</t>
  </si>
  <si>
    <t>O_215.3_АЭ</t>
  </si>
  <si>
    <t>N_19з1_АЭ</t>
  </si>
  <si>
    <t>O_215.4_АЭ</t>
  </si>
  <si>
    <t>O_216_АЭ</t>
  </si>
  <si>
    <t>O_61к1_АЭ</t>
  </si>
  <si>
    <t>O_61к3_АЭ</t>
  </si>
  <si>
    <t>F_110_АЭ</t>
  </si>
  <si>
    <t>I_23з1_АЭ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</si>
  <si>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</si>
  <si>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</si>
  <si>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</si>
  <si>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</si>
  <si>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G_23г_АЭ</t>
  </si>
  <si>
    <t>H_61д1_АЭ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</si>
  <si>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</si>
  <si>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</si>
  <si>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</si>
  <si>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</si>
  <si>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</si>
  <si>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</si>
  <si>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I_61в1.25_АЭ</t>
  </si>
  <si>
    <t>I_61д1.28_АЭ</t>
  </si>
  <si>
    <t>Модернизация СОПТ на ПС 110 кВ Баевская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</si>
  <si>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</si>
  <si>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</si>
  <si>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</si>
  <si>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</si>
  <si>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</si>
  <si>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</si>
  <si>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</si>
  <si>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</si>
  <si>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</si>
  <si>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</si>
  <si>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</si>
  <si>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</si>
  <si>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</si>
  <si>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</si>
  <si>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J_19ж1_АЭ</t>
  </si>
  <si>
    <t>N_19з2_АЭ</t>
  </si>
  <si>
    <t>N_19з3_АЭ</t>
  </si>
  <si>
    <t>N_19з4_АЭ</t>
  </si>
  <si>
    <t>N_19з5_АЭ</t>
  </si>
  <si>
    <t>N_19з6_АЭ</t>
  </si>
  <si>
    <t>N_19з7_АЭ</t>
  </si>
  <si>
    <t>O_215.7_АЭ</t>
  </si>
  <si>
    <t>O_215.8_АЭ</t>
  </si>
  <si>
    <t>O_215.14_АЭ</t>
  </si>
  <si>
    <t>O_215.15_АЭ</t>
  </si>
  <si>
    <t>O_215.16_АЭ</t>
  </si>
  <si>
    <t>O_215.17_АЭ</t>
  </si>
  <si>
    <t>O_215.19_АЭ</t>
  </si>
  <si>
    <t>O_215.20_АЭ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</si>
  <si>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</si>
  <si>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</si>
  <si>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</si>
  <si>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</si>
  <si>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</si>
  <si>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</si>
  <si>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</si>
  <si>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</si>
  <si>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</si>
  <si>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</si>
  <si>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</si>
  <si>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</si>
  <si>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</si>
  <si>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</si>
  <si>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</si>
  <si>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</si>
  <si>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</si>
  <si>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</si>
  <si>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</si>
  <si>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</si>
  <si>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</si>
  <si>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</si>
  <si>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</si>
  <si>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</si>
  <si>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</si>
  <si>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</si>
  <si>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</si>
  <si>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</si>
  <si>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</si>
  <si>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</si>
  <si>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</si>
  <si>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</si>
  <si>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J_23и1_АЭ</t>
  </si>
  <si>
    <t>J_23и10_АЭ</t>
  </si>
  <si>
    <t>J_23и11_АЭ</t>
  </si>
  <si>
    <t>J_23и12_АЭ</t>
  </si>
  <si>
    <t>J_23и14_АЭ</t>
  </si>
  <si>
    <t>J_23и15_АЭ</t>
  </si>
  <si>
    <t>J_23и2_АЭ</t>
  </si>
  <si>
    <t>J_23и3_АЭ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</si>
  <si>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</si>
  <si>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</si>
  <si>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</si>
  <si>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</si>
  <si>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</si>
  <si>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J_23и5_АЭ</t>
  </si>
  <si>
    <t>J_23и7_АЭ</t>
  </si>
  <si>
    <t>J_23и8_АЭ</t>
  </si>
  <si>
    <t>J_23и9_АЭ</t>
  </si>
  <si>
    <t>N_211_АЭ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</si>
  <si>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</si>
  <si>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</si>
  <si>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</si>
  <si>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</si>
  <si>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</si>
  <si>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</si>
  <si>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</si>
  <si>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</si>
  <si>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</si>
  <si>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</si>
  <si>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</si>
  <si>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</si>
  <si>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</si>
  <si>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ВЛ-0,4 кВ от ТП 32-6-3 фидер 1 опоры № 7,8,4/15, фидер 2 опоры № 5/3, 5/4, 5/5 (вынос из зоны производства строительных работ)</t>
  </si>
  <si>
    <t>Реконструкция ВЛ 0,4 кВ от ТП 13-11-14 фидер 2 опоры №№ 17, 18, 19,  ГУП ДХ АК ""Южное ДСУ"", согл. №56.2200.4852.22 от 26.08.2022</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</si>
  <si>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</si>
  <si>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</si>
  <si>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</si>
  <si>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N_35.46_АЭ</t>
  </si>
  <si>
    <t>N_35.56_АЭ</t>
  </si>
  <si>
    <t>N_118г5_АЭ</t>
  </si>
  <si>
    <t>N_118г6_АЭ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</si>
  <si>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</si>
  <si>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</si>
  <si>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</si>
  <si>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</si>
  <si>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</si>
  <si>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O_116.4_АЭ</t>
  </si>
  <si>
    <t>O_118д1_АЭ</t>
  </si>
  <si>
    <t>N_118г8_АЭ</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</si>
  <si>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</si>
  <si>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1,441 км</t>
  </si>
  <si>
    <t>Реконструкция перехода ВЛ-10 кВ Л-42-2 Антоньевка через р. Ануй на территории Антоньевского сельсовета Петропавловского района, 1,416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</si>
  <si>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</si>
  <si>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</si>
  <si>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</si>
  <si>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N_118г3_АЭ</t>
  </si>
  <si>
    <t>N_118г4_АЭ</t>
  </si>
  <si>
    <t>N_116т3_АЭ</t>
  </si>
  <si>
    <t>O_35.60_АЭ</t>
  </si>
  <si>
    <t>O_35.66_АЭ</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</si>
  <si>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</si>
  <si>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</si>
  <si>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</si>
  <si>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</si>
  <si>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</si>
  <si>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</si>
  <si>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</si>
  <si>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</si>
  <si>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</si>
  <si>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</si>
  <si>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</si>
  <si>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</si>
  <si>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O_118д32_АЭ</t>
  </si>
  <si>
    <t>O_118д7_АЭ</t>
  </si>
  <si>
    <t>O_35.64_АЭ</t>
  </si>
  <si>
    <t>O_35.67_АЭ</t>
  </si>
  <si>
    <t>O_35.62_АЭ</t>
  </si>
  <si>
    <t>O_118д5_АЭ</t>
  </si>
  <si>
    <t>O_118д6_АЭ</t>
  </si>
  <si>
    <t>O_118д10_АЭ</t>
  </si>
  <si>
    <t>O_118д17_АЭ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</si>
  <si>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</si>
  <si>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</si>
  <si>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</si>
  <si>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</si>
  <si>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O_118д19_АЭ</t>
  </si>
  <si>
    <t>O_118д28_АЭ</t>
  </si>
  <si>
    <t>O_118д34_АЭ</t>
  </si>
  <si>
    <t>O_118д35_АЭ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</si>
  <si>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</si>
  <si>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</si>
  <si>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</si>
  <si>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</si>
  <si>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35 кВ КК-341, КО-311 опора № 131/19 АО "Новосибирскавтодор" 56.2200.7324.24</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</si>
  <si>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</si>
  <si>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</si>
  <si>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</si>
  <si>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</si>
  <si>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 xml:space="preserve">Реконструкция ВЛ 10 кВ Л-22-309 (0,209 км), Алтайский край, г. Барнаул, соглашение №56.2200.4277.24 от 29.08.2024, заявитель  Химичев А.В. </t>
  </si>
  <si>
    <t>Реконструкция ВЛ 10 кВ Л-34-1 (1,0745 км) соглашение №56.2200.3423.24 ГУП ДХ АК «Северо-Восточное ДСУ»</t>
  </si>
  <si>
    <t>Реконструкция ВЛ 0,4 кВ от ТП 20-14-7 (0,038 км), строительство КЛ-0,4 кВ, соглашение №56.2200.4187.24 от 26.08.2024, ООО «Центральный рынок» Алтайский край, г. Барнаул, п. Авиатор, ул. Дружбы, 4</t>
  </si>
  <si>
    <t>O_35.74_АЭ</t>
  </si>
  <si>
    <t>P_35.83_АЭ</t>
  </si>
  <si>
    <t>P_35.79_АЭ</t>
  </si>
  <si>
    <t>O_35.77_АЭ</t>
  </si>
  <si>
    <t>P_35.85_АЭ</t>
  </si>
  <si>
    <t>P_35.86_АЭ</t>
  </si>
  <si>
    <t>P_35.82_АЭ</t>
  </si>
  <si>
    <t>P_35.84_АЭ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</si>
  <si>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</si>
  <si>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</si>
  <si>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 xml:space="preserve">Реконструкция ВЛ 10 кВ Л-43-6 ,ВЛ 0,4 кВ , СКТП 10/0,4 ГУП ДХ АК «Юго-Западное ДСУ» согл № 56.2200.1287.24 от 21.03.2024 </t>
  </si>
  <si>
    <t>P_35.78_АЭ</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</si>
  <si>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</si>
  <si>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</si>
  <si>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</si>
  <si>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P_35.80_АЭ</t>
  </si>
  <si>
    <t>P_35.81_АЭ</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</si>
  <si>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</si>
  <si>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</si>
  <si>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</si>
  <si>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</si>
  <si>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</si>
  <si>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</si>
  <si>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</si>
  <si>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</si>
  <si>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</si>
  <si>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</si>
  <si>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</si>
  <si>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</si>
  <si>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</si>
  <si>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</si>
  <si>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</si>
  <si>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</si>
  <si>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</si>
  <si>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35 кВ ПО-319/320 в пролетах опор №48-51 согл. 56.2200.3246.23 от 27.07.2023 ООО "РСК"</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</si>
  <si>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</si>
  <si>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</si>
  <si>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</si>
  <si>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</si>
  <si>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</si>
  <si>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</si>
  <si>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</si>
  <si>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</si>
  <si>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</si>
  <si>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</si>
  <si>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</si>
  <si>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</si>
  <si>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</si>
  <si>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</si>
  <si>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</si>
  <si>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</si>
  <si>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</si>
  <si>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O_35.70_АЭ</t>
  </si>
  <si>
    <t>O_35.73_АЭ</t>
  </si>
  <si>
    <t>O_35.72_АЭ</t>
  </si>
  <si>
    <t>O_35.76_АЭ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</si>
  <si>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</si>
  <si>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</si>
  <si>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</si>
  <si>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</si>
  <si>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</si>
  <si>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</si>
  <si>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I_117.127_АЭ</t>
  </si>
  <si>
    <t>I_117.128_АЭ</t>
  </si>
  <si>
    <t>O_116.57_АЭ</t>
  </si>
  <si>
    <t>J_117.169_АЭ</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</si>
  <si>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</si>
  <si>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</si>
  <si>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</si>
  <si>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</si>
  <si>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</si>
  <si>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</si>
  <si>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</si>
  <si>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</si>
  <si>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</si>
  <si>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</si>
  <si>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</si>
  <si>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</si>
  <si>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</si>
  <si>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</si>
  <si>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</si>
  <si>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</si>
  <si>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</si>
  <si>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</si>
  <si>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</si>
  <si>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</si>
  <si>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</si>
  <si>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</si>
  <si>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</si>
  <si>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</si>
  <si>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</si>
  <si>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</si>
  <si>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</si>
  <si>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</si>
  <si>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</si>
  <si>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</si>
  <si>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</si>
  <si>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</si>
  <si>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</si>
  <si>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</si>
  <si>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</si>
  <si>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</si>
  <si>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</si>
  <si>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</si>
  <si>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</si>
  <si>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</si>
  <si>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</si>
  <si>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</si>
  <si>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(выход из строя), 678 шт.</t>
  </si>
  <si>
    <t>Модернизация систем учета электроэнергии во исполнение требований ФЗ №522 (истечение МПИ, срока эксплуатации),  3385 шт.</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</si>
  <si>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</si>
  <si>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</si>
  <si>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N_81.5.23_АЭ</t>
  </si>
  <si>
    <t>N_81.4.23_АЭ</t>
  </si>
  <si>
    <t>N_81.4.24_АЭ</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</si>
  <si>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</si>
  <si>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</si>
  <si>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</si>
  <si>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</si>
  <si>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</si>
  <si>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</si>
  <si>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</si>
  <si>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</si>
  <si>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</si>
  <si>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</si>
  <si>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</si>
  <si>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</si>
  <si>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</si>
  <si>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</si>
  <si>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</si>
  <si>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</si>
  <si>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</si>
  <si>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</si>
  <si>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</si>
  <si>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</si>
  <si>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</si>
  <si>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</si>
  <si>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</si>
  <si>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</si>
  <si>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</si>
  <si>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</si>
  <si>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</si>
  <si>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</si>
  <si>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</si>
  <si>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</si>
  <si>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</si>
  <si>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</si>
  <si>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</si>
  <si>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</si>
  <si>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</si>
  <si>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</si>
  <si>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</si>
  <si>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</si>
  <si>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</si>
  <si>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</si>
  <si>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</si>
  <si>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</si>
  <si>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</si>
  <si>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</si>
  <si>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</si>
  <si>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</si>
  <si>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</si>
  <si>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</si>
  <si>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</si>
  <si>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</si>
  <si>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Покупка системы отображения информации диспетчера ОДС ПО, 1 шт.</t>
  </si>
  <si>
    <t>Приобретение оборудования связи (коммутатор-13 шт, Сварочный аппарат-1 шт, рефлектометр -1 шт., сервисный маршрутизатор - 3 шт., кондиционер - 1 комп.)</t>
  </si>
  <si>
    <t>Создание системы виртуализации серверов на базе отечественных решений в части филиала "Алтайэнерго"</t>
  </si>
  <si>
    <t>Покупка лицензий программного обеспечения 2024 в части филиала "Алтайэнерго"</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</si>
  <si>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</si>
  <si>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</si>
  <si>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</si>
  <si>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бригадных автомобилей для перевозки бригады, материалов и оборудования  – 14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</si>
  <si>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</si>
  <si>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</si>
  <si>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</si>
  <si>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автотехники для оснащения бригад СМУ, 12 ед.</t>
  </si>
  <si>
    <t xml:space="preserve">Покупка систем учета розничного рынка электроэнергии (0,4 кВ и ниже) в результате расторжения энергосервисного договора, 1734 шт. </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</si>
  <si>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</si>
  <si>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</si>
  <si>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Покупка ДГУ - 10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</si>
  <si>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</si>
  <si>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Покупка маслоочистительной установки, 3шт.</t>
  </si>
  <si>
    <t>Покупка лабораторного и диагностического оборудования - 7 ед.: АИД-70М Аппарат испытания диэлектриков (3 шт.), АВИЦ-70 Аппарат высоковольтный испытательный цифровой (испытание защитных средств), (1 шт.), КП-500К (исполнение 3) комплект поисковый (2 шт.), прибор для проверки АКБ толчковыми токами ТАБ-1 (1 шт.)</t>
  </si>
  <si>
    <t>НИОКР Установка для прогрузки оборудования переменным током</t>
  </si>
  <si>
    <t>Безвозмездная передача ЭСА  СНТ "Лесное" (ВЛ-10 кВ Л-15-4 отпайка от оп. №82 до КТП №15-4-5, 0,12 км; КТП 10/0,4 кВ; №15-4-5, 0,25 МВА) Алтайский край, Бийский район, с. Лесное</t>
  </si>
  <si>
    <t>Постановка на баланс БФО (КТП 10/0,4 кВ; №11-23-10, 0,4 МВА; ВЛ -0,4 кВ ф.1от КТП №11-23-10 до оп. №5, 0,25 км; ВЛ -0,4 кВ ф.2от КТП №11-23-10 до оп. №2, 0,1 км; ВЛ -0,4 кВ ф.3от КТП №11-23-10 до оп. №4, 0,2 км) Алтайский край, Родинский район, пос. Мирный</t>
  </si>
  <si>
    <t>Постановка на баланс БФО, Алтайский край, Первомайский район, с. Нижняя Петровка, ул. Школьная (КТП 10/0,4 кВ; №36-9-27, 0,16 МВА;  ВЛ-0,4 кВ ф.1 от КТП №36-9-27 до оп. №6, 0,25 км)</t>
  </si>
  <si>
    <t>Безвозмездная передача ЭСА  Нестеренко Н.И., Алтайский край, г. Барнаул, п. Черницк.</t>
  </si>
  <si>
    <t>M_92.9_АЭ</t>
  </si>
  <si>
    <t>N_92.16_АЭ</t>
  </si>
  <si>
    <t>O_92.18_АЭ</t>
  </si>
  <si>
    <t>N_502_АЭ</t>
  </si>
  <si>
    <t>O_509_АЭ</t>
  </si>
  <si>
    <t>O_273_АЭ</t>
  </si>
  <si>
    <t>O_274_АЭ</t>
  </si>
  <si>
    <t>O_275_АЭ</t>
  </si>
  <si>
    <t>O_91.28_АЭ</t>
  </si>
  <si>
    <t>K_85в2_АЭ</t>
  </si>
  <si>
    <t>M_911_ИА3_АЭ</t>
  </si>
  <si>
    <t>N_507_АЭ</t>
  </si>
  <si>
    <t>O_91.27_АЭ</t>
  </si>
  <si>
    <t>M_81.10_АЭ</t>
  </si>
  <si>
    <t>O_276_АЭ</t>
  </si>
  <si>
    <t>O_277_АЭ</t>
  </si>
  <si>
    <t>L_92.3_АЭ</t>
  </si>
  <si>
    <t>O_92.35_АЭ</t>
  </si>
  <si>
    <t>O_92.40_АЭ</t>
  </si>
  <si>
    <t>O_92.41_АЭ</t>
  </si>
  <si>
    <t>O_515_АЭ</t>
  </si>
  <si>
    <t>O_278_АЭ</t>
  </si>
  <si>
    <t>O_279_АЭ</t>
  </si>
  <si>
    <t>O_281_АЭ</t>
  </si>
  <si>
    <t>O_282_АЭ</t>
  </si>
  <si>
    <t>Покупка спецтехники - 2 ед. (экскаватор-погрузчик - 1 шт., прицеп - 1 шт.)</t>
  </si>
  <si>
    <t>Покупка маслоочистительной установки, 2шт.</t>
  </si>
  <si>
    <t>Проектирование и реализация ERP-системы на базе российского программного обеспечения части филиала "Алтайэнерго"</t>
  </si>
  <si>
    <t>N_91.16_АЭ</t>
  </si>
  <si>
    <t>N_92.14_АЭ</t>
  </si>
  <si>
    <t>N_505_АЭ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</si>
  <si>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</si>
  <si>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</si>
  <si>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</si>
  <si>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</si>
  <si>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</si>
  <si>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</si>
  <si>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</si>
  <si>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</si>
  <si>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</si>
  <si>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</si>
  <si>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</si>
  <si>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</si>
  <si>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</si>
  <si>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КТП-630кВА , КЛ-6 кВ-0,24 кВ для технологического присоединения гор.парка ООО Парк Сити в г. Улан-Удэ, Октябрьский район, ул. Бабушкина(20.0300.532.22)</t>
  </si>
  <si>
    <t>M_3600.21_БЭ</t>
  </si>
  <si>
    <t>M_IT.03.1472</t>
  </si>
  <si>
    <t>N_532.22_БЭ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</si>
  <si>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</si>
  <si>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</si>
  <si>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</si>
  <si>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</si>
  <si>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</si>
  <si>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кВ-0,006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</si>
  <si>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ВЛ-10кВ -0,064 км с установкой ПКУ для технологического присоединения производственной базы ООО Дальневосточный комбинат хлебопродуктов , Кяхтинский р-н,, п. Хоронхой</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</si>
  <si>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</si>
  <si>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</si>
  <si>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</si>
  <si>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</si>
  <si>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</si>
  <si>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</si>
  <si>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</si>
  <si>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</si>
  <si>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с заменой ТТ 10 кВ - 2шт.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</si>
  <si>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</si>
  <si>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</si>
  <si>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</si>
  <si>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</si>
  <si>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O_4842.23_БЭ</t>
  </si>
  <si>
    <t>O_970.22_БЭ</t>
  </si>
  <si>
    <t>O_3951.22_БЭ</t>
  </si>
  <si>
    <t>O_4611.22_БЭ</t>
  </si>
  <si>
    <t>N_5860.21_БЭ</t>
  </si>
  <si>
    <t>O_5422.23_БЭ</t>
  </si>
  <si>
    <t>O_5748.23_БЭ</t>
  </si>
  <si>
    <t>O_688.23_БЭ</t>
  </si>
  <si>
    <t>O_6934.22_БЭ</t>
  </si>
  <si>
    <t>O_6628.23_БЭ</t>
  </si>
  <si>
    <t>O_6983.23_БЭ</t>
  </si>
  <si>
    <t>O_7403.23_БЭ</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</si>
  <si>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</si>
  <si>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O_2772.23_БЭ</t>
  </si>
  <si>
    <t>Строительство ВЛ-10 кВ - 0,017 км с установкой  ПКУ для технологического присоединения здания ООО СЗ "ДАЛС" Республика Бурятия, г. Улан-Удэ, ул. Домостроительная (20.0300.7645.23)</t>
  </si>
  <si>
    <t>O_7645.23_БЭ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</si>
  <si>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</si>
  <si>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</si>
  <si>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</si>
  <si>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</si>
  <si>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</si>
  <si>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</si>
  <si>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</si>
  <si>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P_872.24_БЭ</t>
  </si>
  <si>
    <t>O_945.24_БЭ</t>
  </si>
  <si>
    <t>O_7582.22_БЭ</t>
  </si>
  <si>
    <t>O_4588.23_БЭ</t>
  </si>
  <si>
    <t>O_1036.23_БЭ</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</si>
  <si>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</si>
  <si>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</si>
  <si>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</si>
  <si>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</si>
  <si>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</si>
  <si>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</si>
  <si>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</si>
  <si>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 0,044 км с установкой ПКУ для технологического присоединения магазина ИП Шагдарова И.В.  , Республика Бурятия,г.Улан-Удэ ,ул.Кумысская (20.0300.1887.23)</t>
  </si>
  <si>
    <t>Строительство с установкой ПКУ для технологического присоединения ПС110/10
кВ «Хиагда» ,Республика Бурятия, Баунтовский район (20.0300.3039.22)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</si>
  <si>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</si>
  <si>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</si>
  <si>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</si>
  <si>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</si>
  <si>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с установкой ПУ для технологического присоединенияТП-38 10/0,4 кВ 630 кВА ООО Варистор г. Улан-Удэ, ул. Ботаническая, 68. (20.0300.4003.23)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</si>
  <si>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</si>
  <si>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</si>
  <si>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</si>
  <si>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ВЛ-10 кВ -0,025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</si>
  <si>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</si>
  <si>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</si>
  <si>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</si>
  <si>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</si>
  <si>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ВЛ-10 кВ-0,008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</si>
  <si>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</si>
  <si>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</si>
  <si>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</si>
  <si>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</si>
  <si>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</si>
  <si>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</si>
  <si>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</si>
  <si>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</si>
  <si>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</si>
  <si>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</si>
  <si>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</si>
  <si>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</si>
  <si>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M_IT.03.1447</t>
  </si>
  <si>
    <t>M_IT.03.1527</t>
  </si>
  <si>
    <t>O_145.23_БЭ</t>
  </si>
  <si>
    <t>O_5841.22_БЭ</t>
  </si>
  <si>
    <t>O_5197.20_БЭ</t>
  </si>
  <si>
    <t>M_IT.03.1476</t>
  </si>
  <si>
    <t>O_1844.23_БЭ</t>
  </si>
  <si>
    <t>O_1887.23_БЭ</t>
  </si>
  <si>
    <t>O_3039.22_БЭ</t>
  </si>
  <si>
    <t>O_2070.23_БЭ</t>
  </si>
  <si>
    <t>O_2121.23_БЭ</t>
  </si>
  <si>
    <t>O_2461.23_БЭ</t>
  </si>
  <si>
    <t>O_2771.23_БЭ</t>
  </si>
  <si>
    <t>O_4003.23_БЭ</t>
  </si>
  <si>
    <t>O_3105.23_БЭ</t>
  </si>
  <si>
    <t>P_1540.24_БЭ</t>
  </si>
  <si>
    <t>O_5556.23_БЭ</t>
  </si>
  <si>
    <t>O_6669.23_БЭ</t>
  </si>
  <si>
    <t>O_6754.23_БЭ</t>
  </si>
  <si>
    <t>P_5702.23_БЭ</t>
  </si>
  <si>
    <t>O_3434.23_БЭ</t>
  </si>
  <si>
    <t>O_3622.23_БЭ</t>
  </si>
  <si>
    <t>O_7886.23_БЭ</t>
  </si>
  <si>
    <t>P_1771.24_БЭ</t>
  </si>
  <si>
    <t>O_3778.23_БЭ</t>
  </si>
  <si>
    <t>P_1783.24_БЭ</t>
  </si>
  <si>
    <t>P_4067.23_БЭ</t>
  </si>
  <si>
    <t>P_2139.24_БЭ</t>
  </si>
  <si>
    <t>O_823.23_БЭ</t>
  </si>
  <si>
    <t>O_937.23_БЭ</t>
  </si>
  <si>
    <t>O_946.23_БЭ</t>
  </si>
  <si>
    <t>M_5091.20_БЭ</t>
  </si>
  <si>
    <t>P_2469.24_БЭ</t>
  </si>
  <si>
    <t>O_5717.23_БЭ</t>
  </si>
  <si>
    <t>P_2587.24_БЭ</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</si>
  <si>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</si>
  <si>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</si>
  <si>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ВЛ-10 кВ -1,23 км для технологического присоединения базы МТСООО "ПОЛЮС СУХОЙ ЛОГ"(20.0300.3400.21)</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</si>
  <si>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</si>
  <si>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</si>
  <si>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</si>
  <si>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</si>
  <si>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P_3020.24_БЭ</t>
  </si>
  <si>
    <t>P_3303.24_БЭ</t>
  </si>
  <si>
    <t>M_3400.21_БЭ</t>
  </si>
  <si>
    <t>O_5764.23_БЭ</t>
  </si>
  <si>
    <t>O_668.23_БЭ</t>
  </si>
  <si>
    <t>O_810.23_БЭ</t>
  </si>
  <si>
    <t>N_7577.21_БЭ</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</si>
  <si>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</si>
  <si>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</si>
  <si>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</si>
  <si>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</si>
  <si>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P_4460.24_БЭ</t>
  </si>
  <si>
    <t>P_7115.23_БЭ</t>
  </si>
  <si>
    <t>O_6343.23_БЭ</t>
  </si>
  <si>
    <t>N_716.22_БЭ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</si>
  <si>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</si>
  <si>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</si>
  <si>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ВЛ 10 кВ- 0,015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</si>
  <si>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КЛ-0,4 кВ - 0,008 км с установкой ПКУ 1 шт  для технологического присоединнения здания ООО СЗ Восточный, Республика Бурятия, г Улан-Удэ, Железнодорожный район(20.0300.2318.24)</t>
  </si>
  <si>
    <t>Строительство КЛ-0,4 кВ - 0,014 км с установкой ПКУ 1 шт  для технологического присоединнения здания ООО СЗ Восточный, Республика Бурятия, г Улан-Удэ, Железнодорожный район(20.0300.3257.24)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</si>
  <si>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</si>
  <si>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</si>
  <si>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</si>
  <si>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</si>
  <si>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Реконструкция ПС 110 кВ "Медведчиково" с заменой трансформаторов тока в ячейке 10 кВ (2 шт.) с установкой ПКУ 10кВ для технологического присоединения дробильного комплекса ООО Дорстройсфера; Республика Бурятия, р-н Тарбагатайский р-н, сельское поселение Саянтуйское, урочище Березняк (20.0300.5846.24)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</si>
  <si>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</si>
  <si>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</si>
  <si>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</si>
  <si>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</si>
  <si>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</si>
  <si>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</si>
  <si>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</si>
  <si>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</si>
  <si>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</si>
  <si>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</si>
  <si>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</si>
  <si>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</si>
  <si>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</si>
  <si>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</si>
  <si>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</si>
  <si>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</si>
  <si>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</si>
  <si>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</si>
  <si>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</si>
  <si>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</si>
  <si>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P_1065.24_БЭ</t>
  </si>
  <si>
    <t>P_815.24_БЭ</t>
  </si>
  <si>
    <t>P_2282.24_БЭ</t>
  </si>
  <si>
    <t>P_2318.24_БЭ</t>
  </si>
  <si>
    <t>P_3257.24_БЭ</t>
  </si>
  <si>
    <t>P_3565.24_БЭ</t>
  </si>
  <si>
    <t>P_3814.23_БЭ</t>
  </si>
  <si>
    <t>P_4416.24_БЭ</t>
  </si>
  <si>
    <t>P_5584.24_БЭ</t>
  </si>
  <si>
    <t>P_5846.24_БЭ</t>
  </si>
  <si>
    <t>P_6015.24_БЭ</t>
  </si>
  <si>
    <t>P_6032.24_БЭ</t>
  </si>
  <si>
    <t>P_6188.24_БЭ</t>
  </si>
  <si>
    <t>P_6389.24_БЭ</t>
  </si>
  <si>
    <t>P_6898.24_БЭ</t>
  </si>
  <si>
    <t>P_7468.23_БЭ</t>
  </si>
  <si>
    <t>P_980.24_БЭ</t>
  </si>
  <si>
    <t>P_9856.24_БЭ</t>
  </si>
  <si>
    <t>P_3134.24_БЭ</t>
  </si>
  <si>
    <t>O_1594.23_БЭ</t>
  </si>
  <si>
    <t>O_1650.23_БЭ</t>
  </si>
  <si>
    <t>P_2146.23_БЭ</t>
  </si>
  <si>
    <t>O_3697.23_БЭ</t>
  </si>
  <si>
    <t>O_6651.22_БЭ</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</si>
  <si>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</si>
  <si>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</si>
  <si>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</si>
  <si>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</si>
  <si>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</si>
  <si>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</si>
  <si>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</si>
  <si>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</si>
  <si>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</si>
  <si>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</si>
  <si>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</si>
  <si>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</si>
  <si>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</si>
  <si>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</si>
  <si>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</si>
  <si>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</si>
  <si>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</si>
  <si>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</si>
  <si>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</si>
  <si>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</si>
  <si>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</si>
  <si>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</si>
  <si>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</si>
  <si>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</si>
  <si>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</si>
  <si>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</si>
  <si>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</si>
  <si>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</si>
  <si>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</si>
  <si>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 xml:space="preserve">Техническое перевооружение ПС 110 кВ Медведчиково с установкой дополнительных ячеек 10 кВ (2шт.) </t>
  </si>
  <si>
    <t>Техническое перевооружение ТП 10(6)/0,4 кВ, обеспечивающих ликвидацию перегруза сетей 0,4-10 кВ - 34 шт</t>
  </si>
  <si>
    <t>N_105_БЭ</t>
  </si>
  <si>
    <t>N_101_БЭ</t>
  </si>
  <si>
    <t>N_2011_БЭ</t>
  </si>
  <si>
    <t>O_2022_БЭ</t>
  </si>
  <si>
    <t>O_РНС(1)_БЭ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</si>
  <si>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</si>
  <si>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</si>
  <si>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</si>
  <si>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</si>
  <si>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</si>
  <si>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</si>
  <si>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</si>
  <si>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</si>
  <si>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</si>
  <si>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</si>
  <si>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</si>
  <si>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</si>
  <si>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КЛ 6 кВ -0,13 км, ВЛ 6 кВ - 0,06 км с выносом опор для Детского сада в г.Улан-Удэ, ул. Минина Республики Бурятия  (56.0300.1171.23)</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</si>
  <si>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</si>
  <si>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ВЛ-10 кВ - 2,996 км, вынос опор для автомобильной дороги в Кабанском районе Республики Бурятия (соглашение 56.0300.4146.21 ООО Фортуна)</t>
  </si>
  <si>
    <t>Реконструкция ВЛ-6 кВ - 0,310 км, Республика Бурятия, Прибайкальский район, с. Ильинка (по решению суда дело №2-338/2023 Хомяков К.А.)</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</si>
  <si>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</si>
  <si>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</si>
  <si>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</si>
  <si>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Реконструкция ВЛ-0,4 кВ ф.2 от ТП-12-П2 (замена опор и голого провода на СИП) протяженностью 0,418 км в Джидинском районе (исполнение инвестиционных обязательств)</t>
  </si>
  <si>
    <t>Реконструкция ВЛ-6 кВ ГРЭС-1 (замена опор и провода) протяженностью 1,44 км  в МО "город Гусиноозерск" (исполнение инвестиционных обязательств)</t>
  </si>
  <si>
    <t>Реконструкция ВЛ-0,4 кВ ф.4 от ТП-12-П2  протяженностью 0,464 км в Джидинском районе (исполнение инвестиционных обязательств)</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</si>
  <si>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</si>
  <si>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</si>
  <si>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</si>
  <si>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КЛ 6 кВ -0,763 км, вынос из зоны застройки объекта: "Полуподземный торгово-развлекательный центр" (соглашение №56.0300.5900.19)</t>
  </si>
  <si>
    <t>F_2_БЭ</t>
  </si>
  <si>
    <t>O_1171.23(1)_БЭ</t>
  </si>
  <si>
    <t>J_444(1.4)_БЭ</t>
  </si>
  <si>
    <t>M_4146.21_БЭ</t>
  </si>
  <si>
    <t>O_2-338_БЭ</t>
  </si>
  <si>
    <t>O_3064.22_БЭ</t>
  </si>
  <si>
    <t>P_1747.24(с)_БЭ</t>
  </si>
  <si>
    <t>P_6540.24(с)_БЭ</t>
  </si>
  <si>
    <t>J_306(1.1)_БЭ</t>
  </si>
  <si>
    <t>J_442(1.6)_БЭ</t>
  </si>
  <si>
    <t>J_306(1.2)_БЭ</t>
  </si>
  <si>
    <t>O_7741.23_БЭ</t>
  </si>
  <si>
    <t>O_8457.23_БЭ</t>
  </si>
  <si>
    <t>J_444(1.3)_БЭ</t>
  </si>
  <si>
    <t>L_5900,19_БЭ</t>
  </si>
  <si>
    <t>Реконструкция ВЛ-10 кВ- 1,38с выносом опор для автодороги Улан-Удэ-Новый Уоян в Баргузинском районе Республики Бурятия (56.0300.6667.22)</t>
  </si>
  <si>
    <t>O_6667.22_БЭ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</si>
  <si>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</si>
  <si>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</si>
  <si>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O_819.23(1)_БЭ</t>
  </si>
  <si>
    <t>O_3829.23_БЭ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</si>
  <si>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</si>
  <si>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</si>
  <si>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</si>
  <si>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</si>
  <si>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</si>
  <si>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</si>
  <si>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</si>
  <si>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P_4145.24(с)_ БЭ</t>
  </si>
  <si>
    <t>Реконструкция ВЛ-10кВ ф.11 РП-16 Л1 - 0,113 км с выносом опор для холодного склада по ул.Ботанической г.Улан-Удэ (56.0300.5150.22)</t>
  </si>
  <si>
    <t>O_5150.22_БЭ</t>
  </si>
  <si>
    <t xml:space="preserve">Реконструкция ВЛ-0,4 кВ -0,6 км КЛ 0,4 кВ - 5,36 км, ТП 6/0,4 кВ - 3 шт. с выносом опор для строительства моста через р.Уда ООО Хотьковский мост </t>
  </si>
  <si>
    <t>L_2372.20_БЭ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</si>
  <si>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</si>
  <si>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O_3289.23_БЭ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</si>
  <si>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</si>
  <si>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</si>
  <si>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</si>
  <si>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</si>
  <si>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</si>
  <si>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</si>
  <si>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</si>
  <si>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</si>
  <si>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</si>
  <si>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</si>
  <si>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</si>
  <si>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</si>
  <si>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O_809.23_БЭ</t>
  </si>
  <si>
    <t>O_6246.23_БЭ</t>
  </si>
  <si>
    <t>2.2.2.2</t>
  </si>
  <si>
    <t>Модернизация с установкой реклоузеров на ВЛ-10 кВ (2 шт.)</t>
  </si>
  <si>
    <t>M_779(1)_БЭ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</si>
  <si>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</si>
  <si>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</si>
  <si>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</si>
  <si>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</si>
  <si>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</si>
  <si>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</si>
  <si>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</si>
  <si>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</si>
  <si>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</si>
  <si>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</si>
  <si>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</si>
  <si>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</si>
  <si>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</si>
  <si>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</si>
  <si>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</si>
  <si>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</si>
  <si>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</si>
  <si>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</si>
  <si>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</si>
  <si>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</si>
  <si>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</si>
  <si>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</si>
  <si>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</si>
  <si>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</si>
  <si>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</si>
  <si>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</si>
  <si>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</si>
  <si>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</si>
  <si>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</si>
  <si>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</si>
  <si>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</si>
  <si>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</si>
  <si>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</si>
  <si>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</si>
  <si>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</si>
  <si>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</si>
  <si>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Строительство ВЛ-0,4 кВ фидер 3 от ТП-37-Б-4 протяжённостью 0,63 км в Бичурском районе (исполнение инвестиционных обязательств)</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</si>
  <si>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</si>
  <si>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</si>
  <si>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N_103_БЭ</t>
  </si>
  <si>
    <t>N_104_БЭ</t>
  </si>
  <si>
    <t>J_450(1.3)_БЭ</t>
  </si>
  <si>
    <t>O_РНС(2)_БЭ</t>
  </si>
  <si>
    <t>O_РНС(3)_БЭ</t>
  </si>
  <si>
    <t>2.5</t>
  </si>
  <si>
    <t>2.6</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</si>
  <si>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</si>
  <si>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</si>
  <si>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J_442(1.4)_БЭ</t>
  </si>
  <si>
    <t>K_22(а)_БЭ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</si>
  <si>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</si>
  <si>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</si>
  <si>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</si>
  <si>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</si>
  <si>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O_ЧВЗ1_БЭ</t>
  </si>
  <si>
    <t>O_ЧВЛ4_БЭ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</si>
  <si>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</si>
  <si>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Приобретение по договору дарения (36.0300.9001.24) ТП 10/0,4 кВ - 0,160 МВА, ВЛ 10 кВ - 2,600 км, ВЛ 0,4 кВ 0,02 км Республика Бурятия, Кяхтинский район, г. Кяхта МРО Церковь христиан веры евангельской "Спасение"</t>
  </si>
  <si>
    <t>Приобретение по договору дарения (36.0300.8971.24) ТП 10/0,4 кВ - 0,100 МВА, ВЛ 10 кВ - 0,320 км Республика Бурятия, г. Улан - Удэ, мкр. Верхняя Березовка Ильдеров Д.И.</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</si>
  <si>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</si>
  <si>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Покупка КТП и трансформаторов для пополнения аварийного и эксплуатационного запаса -15 шт.</t>
  </si>
  <si>
    <t>N_444(1)_БЭ</t>
  </si>
  <si>
    <t>O_225(143)_БЭ</t>
  </si>
  <si>
    <t>O_225(144)_БЭ</t>
  </si>
  <si>
    <t>O_444(2)_БЭ</t>
  </si>
  <si>
    <t>O_АВАР(01)_БЭ</t>
  </si>
  <si>
    <t>Приобретение по договору дарения (36.0300.9618.24) ВЛ 0,4 кВ - 0,860 км Республика Бурятия, Иволгинский район, п. Еловка, СНТ Полянка</t>
  </si>
  <si>
    <t>Передача в собственность БФО по решению суда от 08.10.2024 №А10-4186/2024 электросетевого имущества, расположенного в Республике Бурятия: Октябрьский район, ул. Намжилова ТП 10/0,4 кВ - 0,500 кВА, г. Улан - Удэ ВЛ 35 кВ - 11,581 км</t>
  </si>
  <si>
    <t>Приобретение по договору дарения (36.0300.9826.24) ВЛ 0,4 кВ - 0,075 км Республика Бурятия, г. Улан-Удэ, Октябрьский район, ул. Городская ПГСК №114</t>
  </si>
  <si>
    <t>Приобретение по договору дарения (36.0300.9974.24) ТП 10/0,4 кВ - 0,250 МВА, ВЛ 10 кВ - 0,500 км, ВЛ 0,4 кВ - 1,217 км Республика Бурятия, Иволгинский район, сю Нижняя Иволга, ДНТ Рассвет</t>
  </si>
  <si>
    <t>Передача в собственность БФО по решению суда от 29.11.2024 №2-5131/2024 электросетевого имущества, расположенного в Республике Бурятия: Заиграевский район, ДНТ "Серебряный Берег" ТП 10/0,4 кВ - 0,100 МВА, ВЛ 0,4 кВ - 2,690 км, Заиграевский район, п. Онохой, мкрн. Лесной ВЛ 0,4 кВ - 0,960 км, Кижингинский район , п. Новокижингинск ВЛ 0,4 кВ - 0,740 км, Октябрьский район, 102 мкрн., ул. Клубная ВЛ 0,4 кВ - 0,480 км, Бульвар Карла Марска КЛ 0,4 кВ - 0,120 км, СНТ "Талецкий", ул. Заветная ВЛ 10 кВ - 0,966 км, КЛ 10 кВ - 0,080 км, ТП 10/0,4 кВ - 0,500 МВА, ВЛ 0,4 кВ - 3,410 км, г. Улан-Удэ, ул. Проточная ВЛ 0,4 кВ - 0,300 км, Советский РЭС г. Улан-Удэ, ул. Сухэ-Батора КЛ 0,4 кВ - 0,420 км, Муйский район, п. Таксимо ТП 10/0,4 кВ - 0,900 МВА, ВЛ 0,4 кВ - 3,250 км</t>
  </si>
  <si>
    <t>Покупка трассопоискового комплекта типа Сталкер ГТ80-24</t>
  </si>
  <si>
    <t>Проектирование и реализация ERP-системы на базе российского программного обеспечения части филиала "Бурятэнерго"</t>
  </si>
  <si>
    <t>O_225(145)_БЭ</t>
  </si>
  <si>
    <t>O_225(146)_БЭ</t>
  </si>
  <si>
    <t>O_225(147)_БЭ</t>
  </si>
  <si>
    <t>O_225(148)_БЭ</t>
  </si>
  <si>
    <t>O_225(149)_БЭ</t>
  </si>
  <si>
    <t>O_003ТРИСК_БЭ</t>
  </si>
  <si>
    <t>N_26_БЭ</t>
  </si>
  <si>
    <t>Приобретение по договору дарения (04.0300.2054.20) КЛ 10 кВ - 0,130 км, ВЛ 10 кВ - 1,040 км, ВЛ 0,4 кВ - 2,443 км, КТП(Н) 10/0,4 кВ - 0,800 МВА СНТ Кедр</t>
  </si>
  <si>
    <t>Покупка автомобиля повышенной проходимости для обслуживания Кабанского района в количестве 1 шт. (исполнение инвестиционных обязательств)</t>
  </si>
  <si>
    <t>Приобретение по договору дарения (36.0300.292.24) ВЛ 0,4 кВ - 1,510 км Местная религиозная организация буддистов Баргузинский дацан с. Хилгана</t>
  </si>
  <si>
    <t>O_225(128)_БЭ</t>
  </si>
  <si>
    <t>J_308(1.2)_БЭ</t>
  </si>
  <si>
    <t>O_225(129)_БЭ</t>
  </si>
  <si>
    <t>Покупка систем учета розничного рынка электроэнергии (0,4 кВ и ниже) в результате расторжения энергосервисного договора, 4815 шт.</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</si>
  <si>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</si>
  <si>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</si>
  <si>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</si>
  <si>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лицензий программного обеспечения 2024 в части филиала "Бурятэнерго"</t>
  </si>
  <si>
    <t>M_836_БЭ</t>
  </si>
  <si>
    <t>O_225(130)_БЭ</t>
  </si>
  <si>
    <t>O_225(131)_БЭ</t>
  </si>
  <si>
    <t>O_225(132)_БЭ</t>
  </si>
  <si>
    <t>O_002_БЭ</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</si>
  <si>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</si>
  <si>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</si>
  <si>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</si>
  <si>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</si>
  <si>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</si>
  <si>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</si>
  <si>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</si>
  <si>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</si>
  <si>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</si>
  <si>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</si>
  <si>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</si>
  <si>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</si>
  <si>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Создание системы кондиционирования серверной в здании аппарата управления филиала (г.Улан-Удэ) - 1 ед.</t>
  </si>
  <si>
    <t>Покупка ИТ оборудования: автоматизированное рабочее место -1шт.</t>
  </si>
  <si>
    <t>L_3000_БЭ</t>
  </si>
  <si>
    <t>L_3001_БЭ</t>
  </si>
  <si>
    <t>O_225(133)_БЭ</t>
  </si>
  <si>
    <t>O_225(134)_БЭ</t>
  </si>
  <si>
    <t>O_225(135)_БЭ</t>
  </si>
  <si>
    <t>O_225(136)_БЭ</t>
  </si>
  <si>
    <t>O_225(137)_БЭ</t>
  </si>
  <si>
    <t>O_225(138)_БЭ</t>
  </si>
  <si>
    <t>O_225(139)_БЭ</t>
  </si>
  <si>
    <t>O_225(140)_БЭ</t>
  </si>
  <si>
    <t>O_225(141)_БЭ</t>
  </si>
  <si>
    <t>O_225(142)_БЭ</t>
  </si>
  <si>
    <t>N_225(ж)_БЭ</t>
  </si>
  <si>
    <t>N_225(з)_БЭ</t>
  </si>
  <si>
    <t>O_001СК_БЭ</t>
  </si>
  <si>
    <t>O_002КОМП_БЭ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</si>
  <si>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</si>
  <si>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</si>
  <si>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</si>
  <si>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</si>
  <si>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</si>
  <si>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</si>
  <si>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</si>
  <si>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</si>
  <si>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</si>
  <si>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</si>
  <si>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(0,331 км), монтаж ПКУ, договор №20.0400.257.23 в Чемальском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</si>
  <si>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</si>
  <si>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</si>
  <si>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</si>
  <si>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</si>
  <si>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</si>
  <si>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</si>
  <si>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</si>
  <si>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</si>
  <si>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</si>
  <si>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</si>
  <si>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</si>
  <si>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</si>
  <si>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O_1004_ГАЭС</t>
  </si>
  <si>
    <t>M_IT.04.1319_ГАЭС</t>
  </si>
  <si>
    <t>M_IT.04.0118_ГАЭС</t>
  </si>
  <si>
    <t>O_1007_ГАЭС</t>
  </si>
  <si>
    <t>N_IT.04.0128_ГАЭС</t>
  </si>
  <si>
    <t>N_IT.04.0132_ГАЭС</t>
  </si>
  <si>
    <t>N_IT.04.4558_ГАЭС</t>
  </si>
  <si>
    <t>N_IT.04.4559_ГАЭС</t>
  </si>
  <si>
    <t>N_IT.04.0134_ГАЭС</t>
  </si>
  <si>
    <t>N_IT.04.4557_ГАЭС</t>
  </si>
  <si>
    <t>N_IT.04.4555_ГАЭС</t>
  </si>
  <si>
    <t>O_1020_ГАЭС</t>
  </si>
  <si>
    <t>M_IT.04.0116_ГАЭС</t>
  </si>
  <si>
    <t>N_IT.04.1568-1_ГАЭС</t>
  </si>
  <si>
    <t>M_IT.04.1514_ГАЭС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</si>
  <si>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</si>
  <si>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</si>
  <si>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</si>
  <si>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</si>
  <si>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</si>
  <si>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</si>
  <si>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</si>
  <si>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</si>
  <si>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M_IT.04.1657_ГАЭС</t>
  </si>
  <si>
    <t>O_1025_ГАЭС</t>
  </si>
  <si>
    <t>O_1021_ГАЭС</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</si>
  <si>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</si>
  <si>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</si>
  <si>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</si>
  <si>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</si>
  <si>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</si>
  <si>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</si>
  <si>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</si>
  <si>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</si>
  <si>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</si>
  <si>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</si>
  <si>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O_1028_ГАЭС</t>
  </si>
  <si>
    <t>O_1029_ГАЭС</t>
  </si>
  <si>
    <t>Строительство ВЛ 10кВ протяженностью 0,019км, договор №20.0400.824.20, в Турочакском районе, Республики Алтай</t>
  </si>
  <si>
    <t>M_IT.04.1267_ГАЭС</t>
  </si>
  <si>
    <t>Строительство ВЛ 10кВ протяженностью 0,010км, договор №20.0400.2018.20, в Чемальском районе, Республики Алтай</t>
  </si>
  <si>
    <t>M_IT.04.1436_ГАЭС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</si>
  <si>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</si>
  <si>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</si>
  <si>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</si>
  <si>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</si>
  <si>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</si>
  <si>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</si>
  <si>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</si>
  <si>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</si>
  <si>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N_IT.04.0133_ГАЭС</t>
  </si>
  <si>
    <t>O_1006_ГАЭС</t>
  </si>
  <si>
    <t>O_1010_ГАЭС</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</si>
  <si>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</si>
  <si>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</si>
  <si>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</si>
  <si>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</si>
  <si>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</si>
  <si>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</si>
  <si>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</si>
  <si>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</si>
  <si>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</si>
  <si>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</si>
  <si>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</si>
  <si>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O_1001_ГАЭС</t>
  </si>
  <si>
    <t>O_1002_ГАЭС</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</si>
  <si>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</si>
  <si>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</si>
  <si>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</si>
  <si>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</si>
  <si>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</si>
  <si>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</si>
  <si>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</si>
  <si>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</si>
  <si>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</si>
  <si>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</si>
  <si>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</si>
  <si>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</si>
  <si>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</si>
  <si>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</si>
  <si>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</si>
  <si>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</si>
  <si>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</si>
  <si>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</si>
  <si>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</si>
  <si>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</si>
  <si>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</si>
  <si>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</si>
  <si>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</si>
  <si>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</si>
  <si>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</si>
  <si>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Реконструкция в части замены 2 трансформаторов тока на больший номинал в линейной ячейке Л-20-4 Усть-Сема в КРУН 10 кВ ПС 110/10кВ Манжерокская №20, договор №20.0400.1561.23 в Майминском районе Республики Алтай</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</si>
  <si>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</si>
  <si>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</si>
  <si>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</si>
  <si>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</si>
  <si>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</si>
  <si>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</si>
  <si>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O_1000_ГАЭС</t>
  </si>
  <si>
    <t>O_61.134.2_ГАЭС</t>
  </si>
  <si>
    <t>O_61.134.4_ГАЭС</t>
  </si>
  <si>
    <t>O_61.134.5_ГАЭС</t>
  </si>
  <si>
    <t>O_61.134.6_ГАЭС</t>
  </si>
  <si>
    <t>O_61.134.1_ГАЭС</t>
  </si>
  <si>
    <t>O_1012_ГАЭС</t>
  </si>
  <si>
    <t>P_1039_ГАЭС</t>
  </si>
  <si>
    <t>O_61.1568.1_ГАЭС</t>
  </si>
  <si>
    <t>O_61.1568.2_ГАЭС</t>
  </si>
  <si>
    <t>O_61.1568.3_ГАЭС</t>
  </si>
  <si>
    <t>O_61.1568.4_ГАЭС</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</si>
  <si>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</si>
  <si>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</si>
  <si>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</si>
  <si>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</si>
  <si>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</si>
  <si>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</si>
  <si>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</si>
  <si>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</si>
  <si>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</si>
  <si>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Модернизация ПС 110 кВ №21 Чергинская (замена в/в вводов 110 кВ масляного выключателя 110 кВ, 7 шт.)</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</si>
  <si>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</si>
  <si>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</si>
  <si>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</si>
  <si>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Модернизация СОПТ на ПС 110 кВ Урсульская -1 комплект</t>
  </si>
  <si>
    <t>O_23к4_ГАЭС</t>
  </si>
  <si>
    <t>O_61к5_ГАЭС</t>
  </si>
  <si>
    <t>O_61к6_ГАЭС</t>
  </si>
  <si>
    <t>O_214_ГАЭС</t>
  </si>
  <si>
    <t>O_19к2_ГАЭС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</si>
  <si>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</si>
  <si>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</si>
  <si>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</si>
  <si>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</si>
  <si>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ВЛ 10 кВ Л-3-8 опоры №№20/1, 20/2; ТП 3-8-5 по соглашению 56.0400.429.23  Республика Алтай, Майминский район</t>
  </si>
  <si>
    <t>Модернизация ВЛ-0,4 кВ с установкой стабилизаторов напряжения в количестве 1 ед, на ВЛ-0,4 кВ Шебалинский РЭС в Шебалинский районе, Республики Алтай</t>
  </si>
  <si>
    <t>O_100с38_ГАЭС</t>
  </si>
  <si>
    <t>M_IP.04.3943_ГАЭС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</si>
  <si>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</si>
  <si>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</si>
  <si>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</si>
  <si>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</si>
  <si>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</si>
  <si>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участков ВЛ 10 кВ Л-14-7 в пролетах опор №133/1-133/5; ВЛ 0,4 кВ ф.1 от ТП-14-7-14 в пролетах опор №1-2, 2/1-2/2 по соглашению 56.0400.632.23  Республика Алтай, Майминский район</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</si>
  <si>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</si>
  <si>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</si>
  <si>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</si>
  <si>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</si>
  <si>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</si>
  <si>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</si>
  <si>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</si>
  <si>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</si>
  <si>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</si>
  <si>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Переустройство ВЛ-10 кВ Л-24-6 опоры №57/12-57/13 по адресу: Республика Алтай, Онгудайский р-н, с.Онгудай, ул.Ленина,</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</si>
  <si>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</si>
  <si>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</si>
  <si>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O_100с37_ГАЭС</t>
  </si>
  <si>
    <t>O_100с42_ГАЭС</t>
  </si>
  <si>
    <t>O_100с36_ГАЭС</t>
  </si>
  <si>
    <t>L_100с16_ГАЭС</t>
  </si>
  <si>
    <t>N_1758_ГАЭС</t>
  </si>
  <si>
    <t>O_116.11_ГАЭС</t>
  </si>
  <si>
    <t>O_116.14_ГАЭС</t>
  </si>
  <si>
    <t>O_116.12_ГАЭС</t>
  </si>
  <si>
    <t>O_116.23_ГАЭС</t>
  </si>
  <si>
    <t>O_116.25_ГАЭС</t>
  </si>
  <si>
    <t>O_116.54_ГАЭС</t>
  </si>
  <si>
    <t>P_2013_ГАЭС</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</si>
  <si>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</si>
  <si>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</si>
  <si>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</si>
  <si>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</si>
  <si>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</si>
  <si>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</si>
  <si>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</si>
  <si>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</si>
  <si>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</si>
  <si>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</si>
  <si>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</si>
  <si>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</si>
  <si>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</si>
  <si>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</si>
  <si>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</si>
  <si>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</si>
  <si>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</si>
  <si>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</si>
  <si>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</si>
  <si>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</si>
  <si>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</si>
  <si>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</si>
  <si>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</si>
  <si>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</si>
  <si>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</si>
  <si>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</si>
  <si>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</si>
  <si>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</si>
  <si>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Реконструкция (переустройство) участка ВЛ 0,4 кВ от ТП 24-1-34 ф. 3 от опоры № 6 до № 6/1 по соглашению 56.0400.2454.23  Республика Алтай, Онгудайский район</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</si>
  <si>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</si>
  <si>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</si>
  <si>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</si>
  <si>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</si>
  <si>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</si>
  <si>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</si>
  <si>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</si>
  <si>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</si>
  <si>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</si>
  <si>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</si>
  <si>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</si>
  <si>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</si>
  <si>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</si>
  <si>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</si>
  <si>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P_2012_ГАЭС</t>
  </si>
  <si>
    <t>P_2014_ГАЭС</t>
  </si>
  <si>
    <t>O_116.10_ГАЭС</t>
  </si>
  <si>
    <t>O_2008_ГАЭС</t>
  </si>
  <si>
    <t>O_100с39_ГАЭС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</si>
  <si>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</si>
  <si>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</si>
  <si>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</si>
  <si>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</si>
  <si>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</si>
  <si>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</si>
  <si>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</si>
  <si>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</si>
  <si>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</si>
  <si>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</si>
  <si>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</si>
  <si>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</si>
  <si>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</si>
  <si>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</si>
  <si>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</si>
  <si>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</si>
  <si>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</si>
  <si>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</si>
  <si>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</si>
  <si>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</si>
  <si>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</si>
  <si>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</si>
  <si>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</si>
  <si>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</si>
  <si>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</si>
  <si>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</si>
  <si>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</si>
  <si>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</si>
  <si>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</si>
  <si>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</si>
  <si>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</si>
  <si>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</si>
  <si>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</si>
  <si>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</si>
  <si>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</si>
  <si>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</si>
  <si>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</si>
  <si>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</si>
  <si>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систем учета розничного рынка электроэнергии (0,4 кВ и ниже) в результате расторжения энергосервисного договора 1076 шт.</t>
  </si>
  <si>
    <t>N_004_ГАЭС</t>
  </si>
  <si>
    <t>O_631_ГАЭС</t>
  </si>
  <si>
    <t>M_2300_ГАЭС</t>
  </si>
  <si>
    <t>N_006_ГАЭС</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</si>
  <si>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</si>
  <si>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</si>
  <si>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Покупка снегохода - 3 шт.</t>
  </si>
  <si>
    <t>Покупка лицензий программного обеспечения 2024 в части филиала "Алтайэнерго" ПО  Горно-Алтайские электрические сети</t>
  </si>
  <si>
    <t>M_124.1_ГАЭС</t>
  </si>
  <si>
    <t>N_826_ГАЭС</t>
  </si>
  <si>
    <t>O_009_ГАЭС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</si>
  <si>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</si>
  <si>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</si>
  <si>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</si>
  <si>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</si>
  <si>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</si>
  <si>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</si>
  <si>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</si>
  <si>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Постановка на баланс БФО в Турачакском районе Республики Алтай ( 9,394 км)</t>
  </si>
  <si>
    <t>Постановка на баланс БФО в Онгудайском районе Республики Алтай (0,820 МВА; 2,370 км)</t>
  </si>
  <si>
    <t>Безвозмездная передача ЭСА  в уроч.Талда Онгудайского района Республики Алтай (Каташев Э.О., КТП 10/0,4 кВ; №24-10-9; 0,040 МВА).</t>
  </si>
  <si>
    <t>Безвозмездная передача ЭСА_ Текешев Е.В. (КТП 10/0,4 кВ; №24-7-36, 0,063 кВА) Республика Алтай, Онгудайский район, с. Онгудай.</t>
  </si>
  <si>
    <t>Безвозмездная передача ЭСА_ Тохнин Е.В. (ВЛ-10 кВ Л-5-5 отпайка от оп. №105 до КТП №5-5-7, 1,071 км; КТП 10/0,4 кВ; №5-5-7; 0,025 МВА.</t>
  </si>
  <si>
    <t>Безвозмездная передача ЭСА Левшина А.Е. (КТП 10/0,4 кВ; №20-11-53, 0,025 МВА) Республика Алтай, Майминский район, Манжерокское сельское поселение.</t>
  </si>
  <si>
    <t>Постановка на баланс БФО (КТП 10/0,4 кВ; ВЛ-0,4-10 кВ), расположенных по адресу: Республика Алтай, Майминский район (2,56МВА; 5,126км)</t>
  </si>
  <si>
    <t>N_001_ГАЭС</t>
  </si>
  <si>
    <t>N_002_ГАЭС</t>
  </si>
  <si>
    <t>O_639_ГАЭС</t>
  </si>
  <si>
    <t>O_91.23_ГАЭС</t>
  </si>
  <si>
    <t>O_640_ГАЭС</t>
  </si>
  <si>
    <t>O_641_ГАЭС</t>
  </si>
  <si>
    <t>O_92.28_ГАЭС</t>
  </si>
  <si>
    <t>O_644_ГАЭС</t>
  </si>
  <si>
    <t>O_646_ГАЭС</t>
  </si>
  <si>
    <t>O_647_ГАЭС</t>
  </si>
  <si>
    <t>O_642_ГАЭС</t>
  </si>
  <si>
    <t>O_643_ГАЭС</t>
  </si>
  <si>
    <t>O_633_ГАЭС</t>
  </si>
  <si>
    <t>O_645_ГАЭС</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</si>
  <si>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</si>
  <si>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</si>
  <si>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</si>
  <si>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</si>
  <si>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O_638_ГАЭС</t>
  </si>
  <si>
    <t>O_636_ГАЭС</t>
  </si>
  <si>
    <t>O_635_ГАЭС</t>
  </si>
  <si>
    <t>O_634_ГАЭС</t>
  </si>
  <si>
    <t>G_2100_ГАЭС</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</si>
  <si>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</si>
  <si>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O_632_ГАЭС</t>
  </si>
  <si>
    <t>4</t>
  </si>
  <si>
    <t>Красноярский край</t>
  </si>
  <si>
    <t>4.1</t>
  </si>
  <si>
    <t>4.1.1</t>
  </si>
  <si>
    <t>4.1.1.1</t>
  </si>
  <si>
    <t>4.1.1.2</t>
  </si>
  <si>
    <t>4.1.1.3</t>
  </si>
  <si>
    <t>Строительство КЛ 10 кВ протяженностью 0,017 км от ВЛ 10 кВ ф.28-8 ПС №28 «Водозабор» 110/10 кВ до границы, установленной правоустанавливающими документами заявителя, установка линейного разъединителя на отпаечной опоре ВЛ 10 кВ ф.28-8, монтаж ПКУ 10 кВ. Заявитель: Слепцов Александр Николаевич, Красноярский край, Городской округ город Назарово, город Назарово, микрорайон Березовая роща, 8 (Дог. ТП № 20.2400.1985.23)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</si>
  <si>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</si>
  <si>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</si>
  <si>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</si>
  <si>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Монтаж ПКУ 10 кВ (2 шт.). Заявитель: ООО "ЭСС", Красноярский край, г. Красноярск, Советсткий район, Ⅴ мкр. пос. Нанжуль-Солнечный, пр. 60 лет образования СССР (Дог. ТП № 20.2400.4791.23).</t>
  </si>
  <si>
    <t>Строительство КЛ 6 кВ протяженностью 0,02 км от РУ 6 кВ яч. Присоединение ЛЭП резерв ПС 35/6 кВ Таёжная до границы, установленной правоустанавливающими документами заявителя, монтаж ПКУ 6 кВ. Заявитель: ООО "Форэст", Красноярский край, Сухобузимский район, с. Атаманово,  от подстанции к ул. Норильская(Дог. ТП № 20.2400.5914.23)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</si>
  <si>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</si>
  <si>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</si>
  <si>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</si>
  <si>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</si>
  <si>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</si>
  <si>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</si>
  <si>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</si>
  <si>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</si>
  <si>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</si>
  <si>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</si>
  <si>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</si>
  <si>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Монтаж ПКУ 10 кВ - 1 шт. Заявитель: Кузьменко Виктор Иванович, Красноярский край, Емельяновский район, с. Шуваево (Дог. ТП № 20.2400.13820.22)</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</si>
  <si>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</si>
  <si>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O_3310_КЭ</t>
  </si>
  <si>
    <t>O_3319_КЭ</t>
  </si>
  <si>
    <t>O_3336_КЭ</t>
  </si>
  <si>
    <t>M_2530_КЭ</t>
  </si>
  <si>
    <t>O_3338_КЭ</t>
  </si>
  <si>
    <t>O_3349_КЭ</t>
  </si>
  <si>
    <t>N_3214_КЭ</t>
  </si>
  <si>
    <t>O_3360_КЭ</t>
  </si>
  <si>
    <t>O_3415_КЭ</t>
  </si>
  <si>
    <t>M_2551_КЭ</t>
  </si>
  <si>
    <t>O_3452_КЭ</t>
  </si>
  <si>
    <t>O_3461_КЭ</t>
  </si>
  <si>
    <t>M_2650_КЭ</t>
  </si>
  <si>
    <t>M_884_КЭ</t>
  </si>
  <si>
    <t>O_3439_КЭ</t>
  </si>
  <si>
    <t>O_3462_КЭ</t>
  </si>
  <si>
    <t>O_3441_КЭ</t>
  </si>
  <si>
    <t>N_3239_КЭ</t>
  </si>
  <si>
    <t>O_3210_КЭ_(нс)</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</si>
  <si>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</si>
  <si>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</si>
  <si>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</si>
  <si>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</si>
  <si>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</si>
  <si>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</si>
  <si>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</si>
  <si>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</si>
  <si>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</si>
  <si>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</si>
  <si>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O_3236_КЭ</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</si>
  <si>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</si>
  <si>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</si>
  <si>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</si>
  <si>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</si>
  <si>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</si>
  <si>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</si>
  <si>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</si>
  <si>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</si>
  <si>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</si>
  <si>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</si>
  <si>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</si>
  <si>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</si>
  <si>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</si>
  <si>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</si>
  <si>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</si>
  <si>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</si>
  <si>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</si>
  <si>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</si>
  <si>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</si>
  <si>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</si>
  <si>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</si>
  <si>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</si>
  <si>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</si>
  <si>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</si>
  <si>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</si>
  <si>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</si>
  <si>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</si>
  <si>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</si>
  <si>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</si>
  <si>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</si>
  <si>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</si>
  <si>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</si>
  <si>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</si>
  <si>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</si>
  <si>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</si>
  <si>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</si>
  <si>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</si>
  <si>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O_3270_КЭ</t>
  </si>
  <si>
    <t>M_2640_КЭ</t>
  </si>
  <si>
    <t>P_3541_КЭ</t>
  </si>
  <si>
    <t>P_3528_КЭ</t>
  </si>
  <si>
    <t>P_3488_КЭ</t>
  </si>
  <si>
    <t>P_3517_КЭ</t>
  </si>
  <si>
    <t>P_3520_КЭ</t>
  </si>
  <si>
    <t>P_3525_КЭ</t>
  </si>
  <si>
    <t>P_3560_КЭ</t>
  </si>
  <si>
    <t>P_3566_КЭ</t>
  </si>
  <si>
    <t>O_3507_КЭ</t>
  </si>
  <si>
    <t>P_3569_КЭ</t>
  </si>
  <si>
    <t>O_3317_КЭ</t>
  </si>
  <si>
    <t>O_3318_КЭ</t>
  </si>
  <si>
    <t>O_3410_КЭ</t>
  </si>
  <si>
    <t>O_3414_КЭ</t>
  </si>
  <si>
    <t>O_3417_КЭ</t>
  </si>
  <si>
    <t>P_3573_КЭ</t>
  </si>
  <si>
    <t>P_3574_КЭ</t>
  </si>
  <si>
    <t>P_3591_КЭ</t>
  </si>
  <si>
    <t>P_3585_КЭ</t>
  </si>
  <si>
    <t>O_505_КЭ</t>
  </si>
  <si>
    <t>O_3339_КЭ</t>
  </si>
  <si>
    <t>O_3340_КЭ</t>
  </si>
  <si>
    <t>O_3342_КЭ</t>
  </si>
  <si>
    <t>O_3357_КЭ</t>
  </si>
  <si>
    <t>O_3401_КЭ</t>
  </si>
  <si>
    <t>O_3279_КЭ</t>
  </si>
  <si>
    <t>O_3395_КЭ</t>
  </si>
  <si>
    <t>O_3396_КЭ</t>
  </si>
  <si>
    <t>O_3397_КЭ</t>
  </si>
  <si>
    <t>O_3416_КЭ</t>
  </si>
  <si>
    <t>O_3440_КЭ</t>
  </si>
  <si>
    <t>O_3453_КЭ</t>
  </si>
  <si>
    <t>O_3376_КЭ</t>
  </si>
  <si>
    <t>P_3575_КЭ</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</si>
  <si>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</si>
  <si>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</si>
  <si>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</si>
  <si>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</si>
  <si>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</si>
  <si>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</si>
  <si>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</si>
  <si>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</si>
  <si>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</si>
  <si>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</si>
  <si>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</si>
  <si>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</si>
  <si>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O_3454_КЭ</t>
  </si>
  <si>
    <t>O_3470_КЭ</t>
  </si>
  <si>
    <t>M_756_КЭ</t>
  </si>
  <si>
    <t>O_3389_КЭ</t>
  </si>
  <si>
    <t>O_3392_КЭ</t>
  </si>
  <si>
    <t>O_3394_КЭ</t>
  </si>
  <si>
    <t>O_3405_КЭ</t>
  </si>
  <si>
    <t>O_3447_КЭ</t>
  </si>
  <si>
    <t>O_3458_КЭ</t>
  </si>
  <si>
    <t>O_3435_КЭ</t>
  </si>
  <si>
    <t>O_3445_КЭ</t>
  </si>
  <si>
    <t>O_3451_КЭ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</si>
  <si>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</si>
  <si>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</si>
  <si>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</si>
  <si>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</si>
  <si>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</si>
  <si>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</si>
  <si>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</si>
  <si>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</si>
  <si>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</si>
  <si>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</si>
  <si>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</si>
  <si>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</si>
  <si>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</si>
  <si>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</si>
  <si>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</si>
  <si>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</si>
  <si>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- 1 шт. Заявитель: Общество с ограниченной ответственностью "Сибуголь", Красноярский край, Балахтинский район (Дог. ТП № 20.2400.14015.22)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</si>
  <si>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</si>
  <si>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</si>
  <si>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</si>
  <si>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M_2609_КЭ</t>
  </si>
  <si>
    <t>N_2674_КЭ</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</si>
  <si>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</si>
  <si>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</si>
  <si>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</si>
  <si>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</si>
  <si>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</si>
  <si>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</si>
  <si>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</si>
  <si>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</si>
  <si>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</si>
  <si>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</si>
  <si>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</si>
  <si>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</si>
  <si>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</si>
  <si>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</si>
  <si>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O_3255_КЭ</t>
  </si>
  <si>
    <t>O_3361_КЭ</t>
  </si>
  <si>
    <t>L_599_КЭ</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</si>
  <si>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</si>
  <si>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</si>
  <si>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</si>
  <si>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</si>
  <si>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</si>
  <si>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</si>
  <si>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</si>
  <si>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</si>
  <si>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</si>
  <si>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</si>
  <si>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</si>
  <si>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</si>
  <si>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</si>
  <si>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</si>
  <si>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</si>
  <si>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</si>
  <si>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</si>
  <si>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</si>
  <si>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</si>
  <si>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</si>
  <si>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</si>
  <si>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</si>
  <si>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</si>
  <si>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O_3411_КЭ</t>
  </si>
  <si>
    <t>O_3314_КЭ</t>
  </si>
  <si>
    <t>O_3412_КЭ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</si>
  <si>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</si>
  <si>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</si>
  <si>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</si>
  <si>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</si>
  <si>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</si>
  <si>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</si>
  <si>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</si>
  <si>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</si>
  <si>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</si>
  <si>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O_3280_КЭ</t>
  </si>
  <si>
    <t>O_3313_КЭ</t>
  </si>
  <si>
    <t>O_3406_КЭ</t>
  </si>
  <si>
    <t>O_3337_КЭ</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</si>
  <si>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</si>
  <si>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Монтаж ПКУ 10 кВ (1 шт.). Заявитель: АО "Оборонэнерго", Красноярский край, г. Канск, в/ч 77112 (Дог. ТП № 20.2400.6541.23)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</si>
  <si>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</si>
  <si>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</si>
  <si>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O_3343_КЭ</t>
  </si>
  <si>
    <t>O_3443_КЭ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</si>
  <si>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</si>
  <si>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</si>
  <si>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</si>
  <si>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</si>
  <si>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</si>
  <si>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</si>
  <si>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</si>
  <si>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</si>
  <si>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</si>
  <si>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</si>
  <si>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</si>
  <si>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</si>
  <si>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</si>
  <si>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</si>
  <si>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</si>
  <si>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</si>
  <si>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4.1.2</t>
  </si>
  <si>
    <t>4.1.2.1</t>
  </si>
  <si>
    <t>4.1.2.2</t>
  </si>
  <si>
    <t>O_3309_КЭ</t>
  </si>
  <si>
    <t>O_3311_КЭ</t>
  </si>
  <si>
    <t>O_3471_КЭ</t>
  </si>
  <si>
    <t>O_3333_КЭ</t>
  </si>
  <si>
    <t>O_3460_КЭ</t>
  </si>
  <si>
    <t>L_942_КЭ</t>
  </si>
  <si>
    <t>M_2578_КЭ</t>
  </si>
  <si>
    <t>O_3316_КЭ</t>
  </si>
  <si>
    <t>O_3352_КЭ</t>
  </si>
  <si>
    <t>O_3354_КЭ</t>
  </si>
  <si>
    <t>O_3355_КЭ</t>
  </si>
  <si>
    <t>O_3413_КЭ</t>
  </si>
  <si>
    <t>O_3409_КЭ</t>
  </si>
  <si>
    <t>O_3459_КЭ</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</si>
  <si>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</si>
  <si>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</si>
  <si>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</si>
  <si>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</si>
  <si>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</si>
  <si>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</si>
  <si>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</si>
  <si>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</si>
  <si>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</si>
  <si>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</si>
  <si>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</si>
  <si>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</si>
  <si>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</si>
  <si>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</si>
  <si>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</si>
  <si>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</si>
  <si>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</si>
  <si>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</si>
  <si>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</si>
  <si>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O_3437_КЭ</t>
  </si>
  <si>
    <t>L_3118БАМ_КЭ</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</si>
  <si>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</si>
  <si>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</si>
  <si>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</si>
  <si>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</si>
  <si>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</si>
  <si>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</si>
  <si>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</si>
  <si>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</si>
  <si>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</si>
  <si>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</si>
  <si>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</si>
  <si>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</si>
  <si>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O_3227_КЭ</t>
  </si>
  <si>
    <t>L_814_КЭ</t>
  </si>
  <si>
    <t>L_3113БАМ_КЭ</t>
  </si>
  <si>
    <t>L_3114БАМ_КЭ</t>
  </si>
  <si>
    <t>L_3120БАМ_КЭ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</si>
  <si>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</si>
  <si>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N_2635_КЭ</t>
  </si>
  <si>
    <t>4.2</t>
  </si>
  <si>
    <t>4.2.1</t>
  </si>
  <si>
    <t>4.2.1.1</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</si>
  <si>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</si>
  <si>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</si>
  <si>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</si>
  <si>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</si>
  <si>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</si>
  <si>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</si>
  <si>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</si>
  <si>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M_2810_КЭ</t>
  </si>
  <si>
    <t>O_3815_КЭ</t>
  </si>
  <si>
    <t>O_3764_КЭ</t>
  </si>
  <si>
    <t>Реконструкция ПС №71 "Весна" 110/10кВ с заменой дефектной ячейки ф.71-62</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</si>
  <si>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</si>
  <si>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</si>
  <si>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</si>
  <si>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</si>
  <si>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ТП-1-4-4/22*315 (аварийное состояние здания), г. Ужур, ПО ЗЭС</t>
  </si>
  <si>
    <t>O_3765_КЭ</t>
  </si>
  <si>
    <t>M_2781_КЭ</t>
  </si>
  <si>
    <t>M_2835_КЭ</t>
  </si>
  <si>
    <t>M_2896_КЭ</t>
  </si>
  <si>
    <t>M_2825_КЭ</t>
  </si>
  <si>
    <t>N_2947_КЭ</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</si>
  <si>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</si>
  <si>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</si>
  <si>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</si>
  <si>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</si>
  <si>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</si>
  <si>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</si>
  <si>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</si>
  <si>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</si>
  <si>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</si>
  <si>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O_3763_КЭ</t>
  </si>
  <si>
    <t>O_3723_КЭ</t>
  </si>
  <si>
    <t>O_3758_КЭ</t>
  </si>
  <si>
    <t>O_3760_КЭ</t>
  </si>
  <si>
    <t>O_3761_КЭ</t>
  </si>
  <si>
    <t>O_3759_КЭ</t>
  </si>
  <si>
    <t>O_3730_КЭ</t>
  </si>
  <si>
    <t>O_3762_КЭ</t>
  </si>
  <si>
    <t>O_3703_КЭ</t>
  </si>
  <si>
    <t>Модернизация РЗА и АСУ ТП ЦПС 110 кВ "Имени Сморгунова", Красноярский край, п. Солонцы</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</si>
  <si>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</si>
  <si>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</si>
  <si>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M_2854_КЭ</t>
  </si>
  <si>
    <t>L_2095_КЭ</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</si>
  <si>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</si>
  <si>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</si>
  <si>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</si>
  <si>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</si>
  <si>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</si>
  <si>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</si>
  <si>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</si>
  <si>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</si>
  <si>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</si>
  <si>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</si>
  <si>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</si>
  <si>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</si>
  <si>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Техперевооружение РП-133 с установкой шкафа определения повреждения фидера (ОПФ), г. Красноярск, Октябрьский район</t>
  </si>
  <si>
    <t>Модернизация цифровых, диспетчерских и мультисервисных каналов связи в рамках программы ССПИ ПС 110/10 кВ №31 Парная. Шарыповский р-н, с. Парная.</t>
  </si>
  <si>
    <t>M_2829_КЭ</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</si>
  <si>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</si>
  <si>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</si>
  <si>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</si>
  <si>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</si>
  <si>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</si>
  <si>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</si>
  <si>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</si>
  <si>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</si>
  <si>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</si>
  <si>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</si>
  <si>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</si>
  <si>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</si>
  <si>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</si>
  <si>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</si>
  <si>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</si>
  <si>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</si>
  <si>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</si>
  <si>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</si>
  <si>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</si>
  <si>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</si>
  <si>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</si>
  <si>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</si>
  <si>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</si>
  <si>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</si>
  <si>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</si>
  <si>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</si>
  <si>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</si>
  <si>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</si>
  <si>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</si>
  <si>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</si>
  <si>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</si>
  <si>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</si>
  <si>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</si>
  <si>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</si>
  <si>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</si>
  <si>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</si>
  <si>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</si>
  <si>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</si>
  <si>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</si>
  <si>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</si>
  <si>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</si>
  <si>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</si>
  <si>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</si>
  <si>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</si>
  <si>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</si>
  <si>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</si>
  <si>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</si>
  <si>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</si>
  <si>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</si>
  <si>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</si>
  <si>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N_2954_КЭ</t>
  </si>
  <si>
    <t>O_3769_КЭ</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</si>
  <si>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</si>
  <si>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</si>
  <si>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</si>
  <si>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</si>
  <si>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</si>
  <si>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</si>
  <si>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</si>
  <si>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</si>
  <si>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N_2687_КЭ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</si>
  <si>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</si>
  <si>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</si>
  <si>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M_2651_КЭ</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</si>
  <si>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</si>
  <si>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</si>
  <si>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 xml:space="preserve">Реконструкция КЛ 10,6,0,4 кВ в г. Красноярске протяженностью 81,568 км. </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</si>
  <si>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</si>
  <si>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</si>
  <si>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</si>
  <si>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</si>
  <si>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</si>
  <si>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</si>
  <si>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</si>
  <si>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</si>
  <si>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</si>
  <si>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</si>
  <si>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</si>
  <si>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ВЛ 0,4 кВ Л1 от КТП 51-06-06: разделение ВЛ с подключением участка 0,72 км к вновь установленной КТП 6/0,4 кВ от ф. 51-06, п. Стрелка</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</si>
  <si>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</si>
  <si>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</si>
  <si>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</si>
  <si>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ВЛ 0,4 кВ Л4 КТПН 129-04-4/630 от КТПН до оп. 17 , установка  КТП-10/0,4 мощностью 0,25 МВА в п. Мина Партизанский район</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</si>
  <si>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</si>
  <si>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</si>
  <si>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</si>
  <si>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</si>
  <si>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</si>
  <si>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</si>
  <si>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</si>
  <si>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</si>
  <si>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O_2682_КЭ</t>
  </si>
  <si>
    <t>H_3041_КЭ</t>
  </si>
  <si>
    <t>P_3547_КЭ</t>
  </si>
  <si>
    <t>O_3801_КЭ</t>
  </si>
  <si>
    <t>O_3771_КЭ</t>
  </si>
  <si>
    <t>N_2686_КЭ</t>
  </si>
  <si>
    <t>M_2627_КЭ</t>
  </si>
  <si>
    <t>N_2669_КЭ</t>
  </si>
  <si>
    <t>O_3788_КЭ</t>
  </si>
  <si>
    <t>O_3719_КЭ</t>
  </si>
  <si>
    <t>O_3741_КЭ</t>
  </si>
  <si>
    <t>N_2688_КЭ</t>
  </si>
  <si>
    <t>O_3299_КЭ</t>
  </si>
  <si>
    <t>M_2858_КЭ</t>
  </si>
  <si>
    <t>O_3307_КЭ</t>
  </si>
  <si>
    <t>O_3712_КЭ</t>
  </si>
  <si>
    <t>O_3770_КЭ</t>
  </si>
  <si>
    <t>N_2955_КЭ</t>
  </si>
  <si>
    <t>O_3252_КЭ</t>
  </si>
  <si>
    <t>O_3772_КЭ</t>
  </si>
  <si>
    <t>N_2957_КЭ</t>
  </si>
  <si>
    <t>O_3320_КЭ</t>
  </si>
  <si>
    <t>N_2961_КЭ</t>
  </si>
  <si>
    <t>O_2692_КЭ</t>
  </si>
  <si>
    <t>M_2554_КЭ</t>
  </si>
  <si>
    <t>M_2731_КЭ</t>
  </si>
  <si>
    <t>Реконструкция ВЛ 110 кВ С-247/С-248 ПС «Центр» - ПС «Восточная» в пролете опор №6-8 Соглашение № 41.2400.11617.18 от 20.12.2018 с ООО "СКБ"</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</si>
  <si>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</si>
  <si>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</si>
  <si>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</si>
  <si>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</si>
  <si>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</si>
  <si>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K_747_КЭ</t>
  </si>
  <si>
    <t>O_3321_КЭ</t>
  </si>
  <si>
    <t>O_3328_КЭ</t>
  </si>
  <si>
    <t>N_2658_КЭ</t>
  </si>
  <si>
    <t>O_3474_КЭ</t>
  </si>
  <si>
    <t>O_3475_КЭ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</si>
  <si>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</si>
  <si>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</si>
  <si>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</si>
  <si>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</si>
  <si>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N_2963_КЭ</t>
  </si>
  <si>
    <t>N_2964_КЭ</t>
  </si>
  <si>
    <t>M_2822_КЭ</t>
  </si>
  <si>
    <t>O_3738_КЭ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</si>
  <si>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</si>
  <si>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</si>
  <si>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</si>
  <si>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</si>
  <si>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</si>
  <si>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</si>
  <si>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Реконструкция ВЛ-0,22 кВ Л-2 ТП от 44-4-6 с заменой голого провода на СИП - 0,45 км</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</si>
  <si>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</si>
  <si>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</si>
  <si>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</si>
  <si>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</si>
  <si>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</si>
  <si>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</si>
  <si>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O_3717_КЭ</t>
  </si>
  <si>
    <t>M_2823_КЭ</t>
  </si>
  <si>
    <t>M_2824_КЭ</t>
  </si>
  <si>
    <t>M_2862_КЭ</t>
  </si>
  <si>
    <t>O_3718_КЭ</t>
  </si>
  <si>
    <t>M_2867_КЭ</t>
  </si>
  <si>
    <t>M_2868_КЭ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</si>
  <si>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</si>
  <si>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</si>
  <si>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</si>
  <si>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</si>
  <si>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</si>
  <si>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</si>
  <si>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</si>
  <si>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</si>
  <si>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</si>
  <si>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</si>
  <si>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</si>
  <si>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</si>
  <si>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0,4 кВ Л2 от ТП №34-04-4, с заменой голого провода на СИП-2, с. Козыла, Ирбейского район</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</si>
  <si>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</si>
  <si>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</si>
  <si>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</si>
  <si>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</si>
  <si>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</si>
  <si>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</si>
  <si>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</si>
  <si>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</si>
  <si>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N_2667_КЭ</t>
  </si>
  <si>
    <t>O_3378_КЭ</t>
  </si>
  <si>
    <t>O_3351_КЭ</t>
  </si>
  <si>
    <t>O_3737_КЭ</t>
  </si>
  <si>
    <t>O_3736_КЭ</t>
  </si>
  <si>
    <t>O_3739_КЭ</t>
  </si>
  <si>
    <t>O_3740_КЭ</t>
  </si>
  <si>
    <t>O_3424_КЭ</t>
  </si>
  <si>
    <t>L_1385_КЭ</t>
  </si>
  <si>
    <t>O_3425_КЭ</t>
  </si>
  <si>
    <t>O_3426_КЭ</t>
  </si>
  <si>
    <t>O_3464_КЭ</t>
  </si>
  <si>
    <t>M_2705_КЭ</t>
  </si>
  <si>
    <t>O_3768_КЭ</t>
  </si>
  <si>
    <t>O_3431_КЭ</t>
  </si>
  <si>
    <t>P_3567_КЭ</t>
  </si>
  <si>
    <t>P_3533_КЭ</t>
  </si>
  <si>
    <t>P_3576_КЭ</t>
  </si>
  <si>
    <t>P_3510_КЭ</t>
  </si>
  <si>
    <t>L_913_КЭ</t>
  </si>
  <si>
    <t>P_3564_КЭ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</si>
  <si>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</si>
  <si>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</si>
  <si>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</si>
  <si>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</si>
  <si>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</si>
  <si>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</si>
  <si>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</si>
  <si>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L_2233_КЭ</t>
  </si>
  <si>
    <t>L_2237_КЭ</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</si>
  <si>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</si>
  <si>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</si>
  <si>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</si>
  <si>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</si>
  <si>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</si>
  <si>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КЛ-10кВ ф. 49-74 до РП-59, г. Красноярск, ул. 9 Мая, Советского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</si>
  <si>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</si>
  <si>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</si>
  <si>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</si>
  <si>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M_2726_КЭ</t>
  </si>
  <si>
    <t>M_2727_КЭ</t>
  </si>
  <si>
    <t>M_2728_КЭ</t>
  </si>
  <si>
    <t>M_2743_КЭ</t>
  </si>
  <si>
    <t>M_2701_КЭ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</si>
  <si>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</si>
  <si>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</si>
  <si>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</si>
  <si>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</si>
  <si>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</si>
  <si>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</si>
  <si>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</si>
  <si>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</si>
  <si>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</si>
  <si>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</si>
  <si>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</si>
  <si>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</si>
  <si>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</si>
  <si>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</si>
  <si>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Техперевооружение ВЛ 10 кВ с наибольшим количеством отключений с установкой реклоузера -51 шт. Емельяновский район .</t>
  </si>
  <si>
    <t>M_2945_КЭ</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</si>
  <si>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</si>
  <si>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</si>
  <si>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</si>
  <si>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</si>
  <si>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</si>
  <si>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</si>
  <si>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</si>
  <si>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</si>
  <si>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</si>
  <si>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</si>
  <si>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</si>
  <si>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</si>
  <si>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</si>
  <si>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</si>
  <si>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</si>
  <si>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</si>
  <si>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</si>
  <si>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</si>
  <si>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</si>
  <si>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</si>
  <si>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</si>
  <si>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</si>
  <si>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</si>
  <si>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H_459_КЭ</t>
  </si>
  <si>
    <t>H_460_КЭ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</si>
  <si>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</si>
  <si>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</si>
  <si>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</si>
  <si>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</si>
  <si>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</si>
  <si>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</si>
  <si>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</si>
  <si>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</si>
  <si>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</si>
  <si>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</si>
  <si>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</si>
  <si>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</si>
  <si>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</si>
  <si>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</si>
  <si>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</si>
  <si>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</si>
  <si>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O_3477_КЭ</t>
  </si>
  <si>
    <t>O_3816_КЭ</t>
  </si>
  <si>
    <t>O_3729_КЭ</t>
  </si>
  <si>
    <t>O_3785_КЭ</t>
  </si>
  <si>
    <t>L_2149_КЭ</t>
  </si>
  <si>
    <t>O_3814_КЭ</t>
  </si>
  <si>
    <t>O_3478_КЭ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</si>
  <si>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</si>
  <si>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основного и резервного каналов связи для передачи телеметрической информации с ПС 110 кВ Веселая Гора в ЦУС.</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</si>
  <si>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</si>
  <si>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кабельной линии 10 кВ от подстанции ТП-80с до ТП-91с протяженностью 0,500 км, микрорайон Солнечный, г. Красноярск</t>
  </si>
  <si>
    <t>4.5</t>
  </si>
  <si>
    <t>N_2987_КЭ</t>
  </si>
  <si>
    <t>O_3798_КЭ</t>
  </si>
  <si>
    <t>O_3479_КЭ</t>
  </si>
  <si>
    <t>P_3593_КЭ</t>
  </si>
  <si>
    <t>4.6</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</si>
  <si>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</si>
  <si>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</si>
  <si>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</si>
  <si>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</si>
  <si>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</si>
  <si>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</si>
  <si>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Покупка бортовых бригадных автомобилей - 8 шт.</t>
  </si>
  <si>
    <t>Покупка бригадных автомобилей (цельнометаллический) - 10 шт.</t>
  </si>
  <si>
    <t>O_3509_КЭ</t>
  </si>
  <si>
    <t>N_3242_КЭ</t>
  </si>
  <si>
    <t>P_3504_КЭ</t>
  </si>
  <si>
    <t>O_3505_КЭ</t>
  </si>
  <si>
    <t>O_3542_КЭ</t>
  </si>
  <si>
    <t>O_3565_КЭ</t>
  </si>
  <si>
    <t>O_3779_КЭ</t>
  </si>
  <si>
    <t>O_3780_КЭ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</si>
  <si>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</si>
  <si>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</si>
  <si>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Строительство здания Нижнеингашского РЭС.пгт. Нижний Ингаш .</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</si>
  <si>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</si>
  <si>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</si>
  <si>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</si>
  <si>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H_564_КЭ</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</si>
  <si>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</si>
  <si>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</si>
  <si>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</si>
  <si>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</si>
  <si>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</si>
  <si>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Проектирование и реализация ERP-системы на базе российского программного обеспечения части филиала "Красноярскэнерго"</t>
  </si>
  <si>
    <t>Создание системы виртуализации серверов на базе отечественных решений в части филиала "Красноярскэнерго"</t>
  </si>
  <si>
    <t>N_3203_КЭ</t>
  </si>
  <si>
    <t>N_3204_КЭ</t>
  </si>
  <si>
    <t>Строительство маслоприемного устройства на ПС 110/35/10 кВ №5 "Агинская" - 1 шт.</t>
  </si>
  <si>
    <t>Принятие электросетевого имущества Костиной С.П., распределительное устройство (РУ) 0,4 кВ ТП 108, расположенная по адресу: Российская Федерация, Красноярский край, г. Красноярск. Договор дарения от 30.08.2024 №09.2400.9695.24.</t>
  </si>
  <si>
    <t>Принятие электросетевого имущества по решению суда .  ВЛ 0,4 кВ Протяженность  – 1,145 км.  (Березовский район, д. Ермолаево, ул. Строителей, Тихая, п. Березовка ул. Дружбы)
Решение Березовского районного суда Красноярского края от 09.07.2024 № 2-1887/2024</t>
  </si>
  <si>
    <t>Принятие электросетевого имущества по решению суда .  КЛ 0,4 кВ Протяженность  – 0,110 км.  (г. Красноярск, пр. Свободный, 66а.)
Решение Железнодорожного районного суда г. Красноярска от 19.09.2024 №2-3525/2024</t>
  </si>
  <si>
    <t xml:space="preserve">Принятие электросетевого имущества по решению суда .     КТП 10/0,4кВ Мощность - 0,160 МВА, ВЛ 10 кВ Протяженность - 0,015 км. (Шушенский район, с. Каптырево, ул. Молодежная)
  Решение Шушенского районного суда от 08.10.2024               №2-671/2024
</t>
  </si>
  <si>
    <t xml:space="preserve">Принятие электросетевого имущества по решению суда .  ВЛ 0,4 кВ Протяженность  – 0,220 км.  (Енисейский район, п. Стрелка г. Лесосибирск)
Решение Лесосибирского городского суда Красноярского края от 01.10.2024    № 2-2346/2024
</t>
  </si>
  <si>
    <t xml:space="preserve">Принятие электросетевого имущества по решению суда  .  КЛ 0,4 кВ Протяженность  – 0,439 км, КЛ 10 кВ Протяженностью 0,231 км,   ЗТП 10/0,4кВ (г. Шарыпово- пгт. Дубинино)
Решение Арбитражного суда Красноярского края от 17.10.2024 №А33-19700/2024. </t>
  </si>
  <si>
    <t xml:space="preserve">Принятие электросетевого имущества по решению суда .  ВЛ 10 кВ Протяженностью 1,670 км, ВЛ 0,4 кВ Протяженностью 2,010 км.    (Емельяновский район, п. Гаревое, ул. Конституции, ул. Новая и ул. Историческая )
  Решение Шушенского районного суда от 04.10.2024               №А33-22748/2024
</t>
  </si>
  <si>
    <t>N_2959_КЭ</t>
  </si>
  <si>
    <t>P_3584_КЭ</t>
  </si>
  <si>
    <t>P_3592_КЭ</t>
  </si>
  <si>
    <t>P_3595_КЭ</t>
  </si>
  <si>
    <t>P_3596_КЭ</t>
  </si>
  <si>
    <t>P_3597_КЭ</t>
  </si>
  <si>
    <t>P_3601_КЭ</t>
  </si>
  <si>
    <t>P_3602_КЭ</t>
  </si>
  <si>
    <t>L_4003_КЭ</t>
  </si>
  <si>
    <t>H_4001_КЭ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</si>
  <si>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</si>
  <si>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</si>
  <si>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</si>
  <si>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</si>
  <si>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</si>
  <si>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</si>
  <si>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</si>
  <si>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12056 шт.</t>
  </si>
  <si>
    <t>M_2733_КЭ</t>
  </si>
  <si>
    <t>M_2631_КЭ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</si>
  <si>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</si>
  <si>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</si>
  <si>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</si>
  <si>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</si>
  <si>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</si>
  <si>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Строительство КЛ-0,4 кВ, для технологического присоединения зарядной станции автомобилей постоянного тока на  трассе Красноярск - Абакан</t>
  </si>
  <si>
    <t>N_2972_КЭ</t>
  </si>
  <si>
    <t>O_3386_КЭ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</si>
  <si>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</si>
  <si>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- 1 шт. </t>
  </si>
  <si>
    <t>M_2792_КЭ</t>
  </si>
  <si>
    <t>M_2797_КЭ</t>
  </si>
  <si>
    <t>Покупка лицензий программного обеспечения 2024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</si>
  <si>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</si>
  <si>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</si>
  <si>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</si>
  <si>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</si>
  <si>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O_3483_КЭ</t>
  </si>
  <si>
    <t>O_3489_КЭ</t>
  </si>
  <si>
    <t>O_3490_КЭ</t>
  </si>
  <si>
    <t>O_3496_КЭ</t>
  </si>
  <si>
    <t>L_2501_КЭ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</si>
  <si>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</si>
  <si>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</si>
  <si>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</si>
  <si>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</si>
  <si>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</si>
  <si>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</si>
  <si>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</si>
  <si>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</si>
  <si>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</si>
  <si>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</si>
  <si>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</si>
  <si>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</si>
  <si>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</si>
  <si>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</si>
  <si>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</si>
  <si>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</si>
  <si>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</si>
  <si>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</si>
  <si>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</si>
  <si>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</si>
  <si>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</si>
  <si>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</si>
  <si>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</si>
  <si>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</si>
  <si>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</si>
  <si>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</si>
  <si>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</si>
  <si>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</si>
  <si>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</si>
  <si>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</si>
  <si>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</si>
  <si>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</si>
  <si>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</si>
  <si>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</si>
  <si>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</si>
  <si>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</si>
  <si>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</si>
  <si>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</si>
  <si>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</si>
  <si>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</si>
  <si>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</si>
  <si>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</si>
  <si>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</si>
  <si>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</si>
  <si>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</si>
  <si>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</si>
  <si>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</si>
  <si>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</si>
  <si>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M_32.194_КуЭ</t>
  </si>
  <si>
    <t>M_32.196_КуЭ</t>
  </si>
  <si>
    <t>P_32.207_КуЭ</t>
  </si>
  <si>
    <t>O_32.278_КуЭ</t>
  </si>
  <si>
    <t>P_32.271_КуЭ</t>
  </si>
  <si>
    <t>K_32.131_КуЭ</t>
  </si>
  <si>
    <t>M_32.168_КуЭ</t>
  </si>
  <si>
    <t>O_32.225_КуЭ</t>
  </si>
  <si>
    <t>L_42.22БАМ_КуЭ</t>
  </si>
  <si>
    <t>L_42.32БАМ_КуЭ</t>
  </si>
  <si>
    <t>O_32.285_КуЭ</t>
  </si>
  <si>
    <t>M_32.198_КуЭ</t>
  </si>
  <si>
    <t>M_32.192_КуЭ</t>
  </si>
  <si>
    <t>P_32.217_КуЭ</t>
  </si>
  <si>
    <t>L_42.21БАМ_КуЭ</t>
  </si>
  <si>
    <t>O_32.262_КуЭ</t>
  </si>
  <si>
    <t>O_32.270_КуЭ</t>
  </si>
  <si>
    <t>O_32.203_КуЭ</t>
  </si>
  <si>
    <t>P_32.205_КуЭ</t>
  </si>
  <si>
    <t>P_32.206_КуЭ</t>
  </si>
  <si>
    <t>P_32.302_КуЭ</t>
  </si>
  <si>
    <t>J_32.82_КуЭ</t>
  </si>
  <si>
    <t>O_32.266_КуЭ</t>
  </si>
  <si>
    <t>P_32.306_КуЭ</t>
  </si>
  <si>
    <t>P_32.214_КуЭ</t>
  </si>
  <si>
    <t>K_32.132_КуЭ</t>
  </si>
  <si>
    <t>P_32.221_КуЭ</t>
  </si>
  <si>
    <t>O_32.223_КуЭ</t>
  </si>
  <si>
    <t>O_32.219_КуЭ</t>
  </si>
  <si>
    <t>O_32.226_КуЭ</t>
  </si>
  <si>
    <t>O_32.245_КуЭ</t>
  </si>
  <si>
    <t>K_32.114_КуЭ</t>
  </si>
  <si>
    <t>L_42.17БАМ_КуЭ</t>
  </si>
  <si>
    <t>L_42.15БАМ_КуЭ</t>
  </si>
  <si>
    <t>P_32.309_КуЭ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</si>
  <si>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</si>
  <si>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</si>
  <si>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</si>
  <si>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</si>
  <si>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P_32.289_КуЭ</t>
  </si>
  <si>
    <t>L_42.33БАМ_КуЭ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</si>
  <si>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</si>
  <si>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</si>
  <si>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</si>
  <si>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</si>
  <si>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</si>
  <si>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</si>
  <si>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</si>
  <si>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</si>
  <si>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</si>
  <si>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средств коммерческого учета электрической энергии (1 шт.) в рамках исполнения договора  технологического присоединения с ООО "РСК"" от 20.01.2022 № 20.4200.2203.21</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</si>
  <si>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</si>
  <si>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</si>
  <si>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</si>
  <si>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L_42.34БАМ_КуЭ</t>
  </si>
  <si>
    <t>M_32.189_КуЭ</t>
  </si>
  <si>
    <t>P_32.303_КуЭ</t>
  </si>
  <si>
    <t>P_32.210_КуЭ</t>
  </si>
  <si>
    <t>L_32.141_КуЭ</t>
  </si>
  <si>
    <t>L_42.20БАМ_КуЭ</t>
  </si>
  <si>
    <t>P_32.254_КуЭ</t>
  </si>
  <si>
    <t>P_32.297_КуЭ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</si>
  <si>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</si>
  <si>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</si>
  <si>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</si>
  <si>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</si>
  <si>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</si>
  <si>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</si>
  <si>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L_42.38БАМ_КуЭ</t>
  </si>
  <si>
    <t>P_32.307_КуЭ</t>
  </si>
  <si>
    <t>P_32.313_КуЭ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</si>
  <si>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</si>
  <si>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</si>
  <si>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</si>
  <si>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</si>
  <si>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</si>
  <si>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</si>
  <si>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</si>
  <si>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</si>
  <si>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</si>
  <si>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</si>
  <si>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</si>
  <si>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6(10) кВ от Ф-6-2-С ПС 110 кВ Толевая в рамках исполнения договора технологического присоединения с ООО СК "Дорстрой" от 07.06.2024 № 20.4200.1552.24</t>
  </si>
  <si>
    <t>L_32.140_КуЭ</t>
  </si>
  <si>
    <t>M_32.190_КуЭ</t>
  </si>
  <si>
    <t>P_32.202_КуЭ</t>
  </si>
  <si>
    <t>P_32.220_КуЭ</t>
  </si>
  <si>
    <t>P_32.233_КуЭ</t>
  </si>
  <si>
    <t>O_32.247_КуЭ</t>
  </si>
  <si>
    <t>P_32.249_КуЭ</t>
  </si>
  <si>
    <t>P_32.251_КуЭ</t>
  </si>
  <si>
    <t>M_32.200_КуЭ</t>
  </si>
  <si>
    <t>P_32.273_КуЭ</t>
  </si>
  <si>
    <t>O_32.292_КуЭ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</si>
  <si>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</si>
  <si>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</si>
  <si>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</si>
  <si>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</si>
  <si>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</si>
  <si>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</si>
  <si>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</si>
  <si>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</si>
  <si>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</si>
  <si>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</si>
  <si>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</si>
  <si>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</si>
  <si>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</si>
  <si>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</si>
  <si>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P_32.304_КуЭ</t>
  </si>
  <si>
    <t>N_32.211_КуЭ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</si>
  <si>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</si>
  <si>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</si>
  <si>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</si>
  <si>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</si>
  <si>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</si>
  <si>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</si>
  <si>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ТП-10 КВ, ЯКНО-10по договору20.4200.1920.21 от 17.08.2021</t>
  </si>
  <si>
    <t>N_42.21.1БАМ_КуЭ</t>
  </si>
  <si>
    <t>P_32.305_КуЭ</t>
  </si>
  <si>
    <t>M_32.166_КуЭ</t>
  </si>
  <si>
    <t>M_32.169_КуЭ</t>
  </si>
  <si>
    <t>M_32.172_КуЭ</t>
  </si>
  <si>
    <t>M_32.173_КуЭ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</si>
  <si>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</si>
  <si>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</si>
  <si>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</si>
  <si>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</si>
  <si>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</si>
  <si>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</si>
  <si>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</si>
  <si>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</si>
  <si>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</si>
  <si>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</si>
  <si>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</si>
  <si>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</si>
  <si>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</si>
  <si>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</si>
  <si>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</si>
  <si>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O_32.224_КуЭ</t>
  </si>
  <si>
    <t>L_42.9БАМ_КуЭ</t>
  </si>
  <si>
    <t>L_42.12БАМ_КуЭ</t>
  </si>
  <si>
    <t>L_42.13БАМ_КуЭ</t>
  </si>
  <si>
    <t>L_42.40БАМ_КуЭ</t>
  </si>
  <si>
    <t>L_42.41БАМ_КуЭ</t>
  </si>
  <si>
    <t>L_42.39БАМ_КуЭ</t>
  </si>
  <si>
    <t>L_2022.1_КуЭ</t>
  </si>
  <si>
    <t>K_42.187БАМ_КуЭ</t>
  </si>
  <si>
    <t>K_42.6БАМ_КуЭ</t>
  </si>
  <si>
    <t>K_42.7БАМ_КуЭ</t>
  </si>
  <si>
    <t>N_32.212_КуЭ</t>
  </si>
  <si>
    <t>J_406.1_КуЭ</t>
  </si>
  <si>
    <t>N_32.193_КуЭ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</si>
  <si>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</si>
  <si>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</si>
  <si>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N_32.208_КуЭ</t>
  </si>
  <si>
    <t>O_32.298_КуЭ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</si>
  <si>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</si>
  <si>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</si>
  <si>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</si>
  <si>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</si>
  <si>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</si>
  <si>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</si>
  <si>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</si>
  <si>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</si>
  <si>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</si>
  <si>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</si>
  <si>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</si>
  <si>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</si>
  <si>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</si>
  <si>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</si>
  <si>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</si>
  <si>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</si>
  <si>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</si>
  <si>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</si>
  <si>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O_654_КуЭ</t>
  </si>
  <si>
    <t>M_553_КуЭ</t>
  </si>
  <si>
    <t>J_444_КуЭ</t>
  </si>
  <si>
    <t>K_485_КуЭ</t>
  </si>
  <si>
    <t>O_655_КуЭ</t>
  </si>
  <si>
    <t>5.2.1.2</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</si>
  <si>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</si>
  <si>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</si>
  <si>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</si>
  <si>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</si>
  <si>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</si>
  <si>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N_629_КуЭ</t>
  </si>
  <si>
    <t>N_603_КуЭ</t>
  </si>
  <si>
    <t>N_607_КуЭ</t>
  </si>
  <si>
    <t>N_605_КуЭ</t>
  </si>
  <si>
    <t>M_546_КуЭ</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</si>
  <si>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</si>
  <si>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</si>
  <si>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O_643_КуЭ</t>
  </si>
  <si>
    <t>P_661_КуЭ</t>
  </si>
  <si>
    <t>Реконструкция ТП-798 Ф-10-14-МП н. п.  Металлплощадка Кемеровского РЭС с заменой трансформатора ТМГ 40 кВа на ТМГ 160 кВа (ПО СВЭС)</t>
  </si>
  <si>
    <t>P_662_КуЭ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</si>
  <si>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</si>
  <si>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</si>
  <si>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</si>
  <si>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</si>
  <si>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</si>
  <si>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</si>
  <si>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</si>
  <si>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</si>
  <si>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</si>
  <si>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</si>
  <si>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</si>
  <si>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</si>
  <si>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</si>
  <si>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</si>
  <si>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</si>
  <si>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</si>
  <si>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</si>
  <si>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</si>
  <si>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</si>
  <si>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</si>
  <si>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</si>
  <si>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</si>
  <si>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</si>
  <si>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</si>
  <si>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</si>
  <si>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</si>
  <si>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</si>
  <si>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</si>
  <si>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</si>
  <si>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</si>
  <si>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</si>
  <si>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</si>
  <si>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</si>
  <si>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</si>
  <si>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</si>
  <si>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</si>
  <si>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</si>
  <si>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</si>
  <si>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</si>
  <si>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</si>
  <si>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 кВ ЯЦЗ - 1шт</t>
  </si>
  <si>
    <t>K_3286_КуЭ</t>
  </si>
  <si>
    <t>H_50.2_КуЭ</t>
  </si>
  <si>
    <t>M_578.1_КуЭ</t>
  </si>
  <si>
    <t>M_578.2_КуЭ</t>
  </si>
  <si>
    <t>M_584.3_КуЭ</t>
  </si>
  <si>
    <t>Модернизация СОПТ на ПС 110 кВ Беловская - 1шт</t>
  </si>
  <si>
    <t>M_584.5_КуЭ</t>
  </si>
  <si>
    <t>Техническое перевооружение ПС 110 кВ КФЗ-2 с установкой защит от дуговых коротких замыканий ячеек 6-10 кВ - 1 комплект</t>
  </si>
  <si>
    <t>Модернизация ПС 110/35/10 кВ Яйская с установка цифрового устройства РАС</t>
  </si>
  <si>
    <t>M_577.8_КуЭ</t>
  </si>
  <si>
    <t>J_474.6_КуЭ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</si>
  <si>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</si>
  <si>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на  ПС 110 кВ Коммунальная устройств  компенсации емкостного тока замыкания на землю 1 и 2 секция шин 10 кВ</t>
  </si>
  <si>
    <t>H_191_КуЭ</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</si>
  <si>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</si>
  <si>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</si>
  <si>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</si>
  <si>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</si>
  <si>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</si>
  <si>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</si>
  <si>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</si>
  <si>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</si>
  <si>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110/35/6 кВ Беловская</t>
  </si>
  <si>
    <t>L_588_КуЭ</t>
  </si>
  <si>
    <t>L_589_КуЭ</t>
  </si>
  <si>
    <t>L_590_КуЭ</t>
  </si>
  <si>
    <t>L_591_КуЭ</t>
  </si>
  <si>
    <t>L_592_КуЭ</t>
  </si>
  <si>
    <t>N_618_КуЭ</t>
  </si>
  <si>
    <t>N_632_КуЭ</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</si>
  <si>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</si>
  <si>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</si>
  <si>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</si>
  <si>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</si>
  <si>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</si>
  <si>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</si>
  <si>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</si>
  <si>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</si>
  <si>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</si>
  <si>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</si>
  <si>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</si>
  <si>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</si>
  <si>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</si>
  <si>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</si>
  <si>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</si>
  <si>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</si>
  <si>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</si>
  <si>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</si>
  <si>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</si>
  <si>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</si>
  <si>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</si>
  <si>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</si>
  <si>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</si>
  <si>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</si>
  <si>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</si>
  <si>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</si>
  <si>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</si>
  <si>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Модернизация ПС 110/10 кВ Спутник с установка цифрового устройства РАС</t>
  </si>
  <si>
    <t>Модернизация ПС 110/6 кВ Ширпотреб с установка цифрового устройства РАС</t>
  </si>
  <si>
    <t>M_478_КуЭ</t>
  </si>
  <si>
    <t>M_479_КуЭ</t>
  </si>
  <si>
    <t>M_480_КуЭ</t>
  </si>
  <si>
    <t>J_474.3_КуЭ</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</si>
  <si>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</si>
  <si>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</si>
  <si>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</si>
  <si>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</si>
  <si>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</si>
  <si>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</si>
  <si>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</si>
  <si>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</si>
  <si>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</si>
  <si>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</si>
  <si>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</si>
  <si>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</si>
  <si>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</si>
  <si>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</si>
  <si>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</si>
  <si>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</si>
  <si>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</si>
  <si>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</si>
  <si>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</si>
  <si>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</si>
  <si>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</si>
  <si>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</si>
  <si>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</si>
  <si>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</si>
  <si>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</si>
  <si>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</si>
  <si>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</si>
  <si>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</si>
  <si>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L_474.9_КуЭ</t>
  </si>
  <si>
    <t>L_474.10_КуЭ</t>
  </si>
  <si>
    <t>L_474.11_КуЭ</t>
  </si>
  <si>
    <t>M_710_КуЭ</t>
  </si>
  <si>
    <t>M_584.1_КуЭ</t>
  </si>
  <si>
    <t>M_584.2_КуЭ</t>
  </si>
  <si>
    <t>M_584.8_КуЭ</t>
  </si>
  <si>
    <t>M_584.9_КуЭ</t>
  </si>
  <si>
    <t>M_584.10_КуЭ</t>
  </si>
  <si>
    <t>M_584.11_КуЭ</t>
  </si>
  <si>
    <t>Техническое перевооружение ПС 110/6 кВ АКЗ. Замена ОД-110 Крохалевская-Кедровская -1, ОД-110 Крохалевская-Кедровская -2 (2 шт.). Кемеровский РЭС</t>
  </si>
  <si>
    <t>Техническое перевооружение ПС 110/6 кВ Фильтровальная. Замена ОД-110 (2 шт.), ОДВ-110 (1 шт.), ОДО-110 (1 шт.). Ленинский РЭС</t>
  </si>
  <si>
    <t>Техническое перевооружение ПС 110/35/6 Кондомская с заменой БСК (батареи статических конденсаторов) мощностью 60 Мвар (1 этап)</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</si>
  <si>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</si>
  <si>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110/35/6 Кондомская с заменой БСК (батареи статических конденсаторов) мощностью 60 Мвар (2 этап)</t>
  </si>
  <si>
    <t>H_188_КуЭ</t>
  </si>
  <si>
    <t>H_231_КуЭ</t>
  </si>
  <si>
    <t>I_410_КуЭ</t>
  </si>
  <si>
    <t>J_1402_КуЭ</t>
  </si>
  <si>
    <t>L_410.1_КуЭ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</si>
  <si>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</si>
  <si>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</si>
  <si>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</si>
  <si>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</si>
  <si>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</si>
  <si>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</si>
  <si>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</si>
  <si>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</si>
  <si>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</si>
  <si>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</si>
  <si>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</si>
  <si>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</si>
  <si>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</si>
  <si>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</si>
  <si>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ПС 110 кВ Комплексная с установкой РАС</t>
  </si>
  <si>
    <t>Модернизация ПС 110 кВ Береговая с установкой РАС</t>
  </si>
  <si>
    <t>L_474.7_КуЭ</t>
  </si>
  <si>
    <t>L_474.8_КуЭ</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</si>
  <si>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</si>
  <si>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</si>
  <si>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</si>
  <si>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</si>
  <si>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</si>
  <si>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</si>
  <si>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</si>
  <si>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</si>
  <si>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</si>
  <si>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</si>
  <si>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</si>
  <si>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</si>
  <si>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</si>
  <si>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</si>
  <si>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</si>
  <si>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</si>
  <si>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</si>
  <si>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</si>
  <si>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</si>
  <si>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</si>
  <si>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</si>
  <si>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</si>
  <si>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</si>
  <si>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</si>
  <si>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</si>
  <si>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</si>
  <si>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</si>
  <si>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</si>
  <si>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</si>
  <si>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</si>
  <si>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</si>
  <si>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</si>
  <si>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</si>
  <si>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</si>
  <si>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</si>
  <si>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</si>
  <si>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Модернизация с созданием системы телемеханики на ПС 110/10 кВ Технониколь</t>
  </si>
  <si>
    <t>J_468.5_КуЭ</t>
  </si>
  <si>
    <t>Модернизация ПС 110/10 кВ Технониколь с установка цифрового устройства РАС</t>
  </si>
  <si>
    <t>J_474.2_КуЭ</t>
  </si>
  <si>
    <t>5.2.2</t>
  </si>
  <si>
    <t>5.2.2.1</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</si>
  <si>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</si>
  <si>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P_634_КуЭ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</si>
  <si>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</si>
  <si>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</si>
  <si>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</si>
  <si>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</si>
  <si>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</si>
  <si>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P_658_КуЭ</t>
  </si>
  <si>
    <t>O_515.1_КуЭ</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</si>
  <si>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</si>
  <si>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</si>
  <si>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</si>
  <si>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</si>
  <si>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</si>
  <si>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</si>
  <si>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</si>
  <si>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</si>
  <si>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</si>
  <si>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</si>
  <si>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</si>
  <si>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</si>
  <si>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</si>
  <si>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</si>
  <si>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</si>
  <si>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</si>
  <si>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N_612_КуЭ</t>
  </si>
  <si>
    <t>O_633_КуЭ</t>
  </si>
  <si>
    <t>L_537_КуЭ</t>
  </si>
  <si>
    <t>P_663_КуЭ</t>
  </si>
  <si>
    <t>O_646_КуЭ</t>
  </si>
  <si>
    <t>P_664_КуЭ</t>
  </si>
  <si>
    <t>O_657_КуЭ</t>
  </si>
  <si>
    <t>K_483_КуЭ</t>
  </si>
  <si>
    <t>N_622_КуЭ</t>
  </si>
  <si>
    <t>N_623_КуЭ</t>
  </si>
  <si>
    <t>O_651_КуЭ</t>
  </si>
  <si>
    <t>O_648_КуЭ</t>
  </si>
  <si>
    <t>O_649_КуЭ</t>
  </si>
  <si>
    <t>O_652_КуЭ</t>
  </si>
  <si>
    <t>K_515_КуЭ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</si>
  <si>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</si>
  <si>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</si>
  <si>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</si>
  <si>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N_616_КуЭ</t>
  </si>
  <si>
    <t>N_624_КуЭ</t>
  </si>
  <si>
    <t>O_638_КуЭ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</si>
  <si>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</si>
  <si>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</si>
  <si>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</si>
  <si>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</si>
  <si>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</si>
  <si>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</si>
  <si>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</si>
  <si>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</si>
  <si>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</si>
  <si>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</si>
  <si>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</si>
  <si>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</si>
  <si>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</si>
  <si>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</si>
  <si>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</si>
  <si>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</si>
  <si>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</si>
  <si>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</si>
  <si>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</si>
  <si>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</si>
  <si>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</si>
  <si>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</si>
  <si>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</si>
  <si>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</si>
  <si>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</si>
  <si>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</si>
  <si>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</si>
  <si>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</si>
  <si>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</si>
  <si>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</si>
  <si>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</si>
  <si>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</si>
  <si>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</si>
  <si>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</si>
  <si>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</si>
  <si>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</si>
  <si>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</si>
  <si>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</si>
  <si>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</si>
  <si>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</si>
  <si>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</si>
  <si>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</si>
  <si>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</si>
  <si>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</si>
  <si>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</si>
  <si>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</si>
  <si>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</si>
  <si>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</si>
  <si>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</si>
  <si>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1,87 км</t>
  </si>
  <si>
    <t>I_424_КуЭ</t>
  </si>
  <si>
    <t>5.2.3</t>
  </si>
  <si>
    <t>5.2.3.1</t>
  </si>
  <si>
    <t>Модернизация систем учета электроэнергии во исполнение требований ФЗ №522 (выход из строя), 625 шт.</t>
  </si>
  <si>
    <t>O_57.16_КуЭ</t>
  </si>
  <si>
    <t>Модернизация систем учета электроэнергии во исполнение требований ФЗ №522 (выход из строя), 910 шт.</t>
  </si>
  <si>
    <t>N_57.13_КуЭ</t>
  </si>
  <si>
    <t>Модернизация систем учета электроэнергии во исполнение требований ФЗ №522 (истечение МПИ, срока эксплуатации), 1 710 шт.</t>
  </si>
  <si>
    <t>N_57.12_КуЭ</t>
  </si>
  <si>
    <t>5.2.3.2</t>
  </si>
  <si>
    <t>5.2.3.3</t>
  </si>
  <si>
    <t>5.2.3.4</t>
  </si>
  <si>
    <t>5.2.3.5</t>
  </si>
  <si>
    <t>5.2.3.6</t>
  </si>
  <si>
    <t>5.2.3.7</t>
  </si>
  <si>
    <t>5.2.3.8</t>
  </si>
  <si>
    <t>5.2.4</t>
  </si>
  <si>
    <t>5.2.4.1</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</si>
  <si>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</si>
  <si>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</si>
  <si>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</si>
  <si>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</si>
  <si>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</si>
  <si>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</si>
  <si>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</si>
  <si>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</si>
  <si>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</si>
  <si>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</si>
  <si>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K_499_КуЭ</t>
  </si>
  <si>
    <t>K_507_КуЭ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</si>
  <si>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</si>
  <si>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</si>
  <si>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</si>
  <si>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</si>
  <si>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</si>
  <si>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</si>
  <si>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</si>
  <si>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</si>
  <si>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</si>
  <si>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</si>
  <si>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</si>
  <si>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</si>
  <si>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</si>
  <si>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</si>
  <si>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</si>
  <si>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</si>
  <si>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</si>
  <si>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</si>
  <si>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</si>
  <si>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</si>
  <si>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</si>
  <si>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</si>
  <si>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</si>
  <si>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</si>
  <si>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</si>
  <si>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</si>
  <si>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</si>
  <si>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</si>
  <si>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</si>
  <si>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</si>
  <si>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</si>
  <si>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</si>
  <si>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</si>
  <si>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</si>
  <si>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</si>
  <si>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</si>
  <si>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</si>
  <si>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</si>
  <si>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</si>
  <si>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</si>
  <si>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</si>
  <si>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</si>
  <si>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</si>
  <si>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</si>
  <si>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</si>
  <si>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</si>
  <si>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</si>
  <si>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</si>
  <si>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</si>
  <si>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</si>
  <si>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</si>
  <si>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</si>
  <si>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</si>
  <si>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</si>
  <si>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</si>
  <si>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</si>
  <si>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</si>
  <si>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</si>
  <si>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</si>
  <si>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</si>
  <si>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</si>
  <si>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</si>
  <si>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</si>
  <si>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</si>
  <si>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</si>
  <si>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</si>
  <si>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</si>
  <si>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</si>
  <si>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</si>
  <si>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</si>
  <si>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</si>
  <si>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</si>
  <si>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</si>
  <si>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I_414_КуЭ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</si>
  <si>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</si>
  <si>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</si>
  <si>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</si>
  <si>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</si>
  <si>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</si>
  <si>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</si>
  <si>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</si>
  <si>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</si>
  <si>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</si>
  <si>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</si>
  <si>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</si>
  <si>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P_559_КуЭ</t>
  </si>
  <si>
    <t>O_713_КуЭ</t>
  </si>
  <si>
    <t>Покупка и монтаж электрозаправочных станций для электромобилей, 9 шт.</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</si>
  <si>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</si>
  <si>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</si>
  <si>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</si>
  <si>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</si>
  <si>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</si>
  <si>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</si>
  <si>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</si>
  <si>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грузовых автомобилей 6 ед.:
Автомобиль грузовой с бортовой платформой типа "ГАЗ" - 2 ед.;
Автомобиль бортовой типа "ГАЗ" - 1 ед.;
Снегоход - 1 ед.;
Мастерская передвижная типа ГАЗ - 2 ед.</t>
  </si>
  <si>
    <t>O_558_КуЭ</t>
  </si>
  <si>
    <t>P_300.114_КуЭ</t>
  </si>
  <si>
    <t>P_300.115_КуЭ</t>
  </si>
  <si>
    <t>P_300.116_КуЭ</t>
  </si>
  <si>
    <t>P_300.117_КуЭ</t>
  </si>
  <si>
    <t>N_1049_КуЭ</t>
  </si>
  <si>
    <t>P_300.118_КуЭ</t>
  </si>
  <si>
    <t>P_300.119_КуЭ</t>
  </si>
  <si>
    <t>I_1001_КуЭ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</si>
  <si>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</si>
  <si>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Приобретение оргтехники для организации рабочих мест, 31 шт.</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</si>
  <si>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</si>
  <si>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</si>
  <si>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</si>
  <si>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</si>
  <si>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N_1422_КуЭ</t>
  </si>
  <si>
    <t>O_711_КуЭ</t>
  </si>
  <si>
    <t>N_1421_КуЭ</t>
  </si>
  <si>
    <t>N_1048_КуЭ</t>
  </si>
  <si>
    <t>N_1425_КуЭ</t>
  </si>
  <si>
    <t>J_1045_КУЭ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</si>
  <si>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</si>
  <si>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</si>
  <si>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26 шт.</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</si>
  <si>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</si>
  <si>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</si>
  <si>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</si>
  <si>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</si>
  <si>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</si>
  <si>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- 6 шт.</t>
  </si>
  <si>
    <t>Приобретение оборудования для программы комплектования аварийного запаса филиала "Кузбассэнерго - региональные электрические сети"</t>
  </si>
  <si>
    <t xml:space="preserve">Приобретение ЭСО по договору дарения 41.4200.3124.24 от 05.06.2024 Кемеровская область, Новокузнецкий район, п. Нижние Кинерки
- ВЛ 0,4 кВ 
- МТП-63 кВА
</t>
  </si>
  <si>
    <t>M_701_КуЭ</t>
  </si>
  <si>
    <t>M_1046.1_КуЭ</t>
  </si>
  <si>
    <t>M_708_КуЭ</t>
  </si>
  <si>
    <t>P_300.120_КуЭ</t>
  </si>
  <si>
    <t>P_300.121_КуЭ</t>
  </si>
  <si>
    <t>P_300.122_КуЭ</t>
  </si>
  <si>
    <t>P_300.123_КуЭ</t>
  </si>
  <si>
    <t>P_300.124_КуЭ</t>
  </si>
  <si>
    <t>O_2082_КуЭ</t>
  </si>
  <si>
    <t>O_4000_КуЭ</t>
  </si>
  <si>
    <t>P_300.125_КуЭ</t>
  </si>
  <si>
    <t>O_1050_КуЭ</t>
  </si>
  <si>
    <t>Покупка автотранспортной техники 6 ед.:
- автомобиль самосвал грузовой - 1 ед.;
- автомобиль грузовой повышенной проходимости - 3 ед.;
- автомобиль грузовой бортовой - 2 ед.</t>
  </si>
  <si>
    <t>J_1016_КуЭ</t>
  </si>
  <si>
    <t>Приобретение установки 0,4 кВ для обучения работе под напряжением</t>
  </si>
  <si>
    <t>Приобретение РИСЭ, 24 шт.</t>
  </si>
  <si>
    <t>L_3000_КуЭ</t>
  </si>
  <si>
    <t>L_3001_КуЭ</t>
  </si>
  <si>
    <t>M_547_КуЭ</t>
  </si>
  <si>
    <t>L_1408_КуЭ</t>
  </si>
  <si>
    <t>M_707_КуЭ</t>
  </si>
  <si>
    <t>Покупка систем учета розничного рынка электроэнергии (0,4 кВ и ниже) в результате расторжения энергосервисного договора, 5090 шт</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</si>
  <si>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</si>
  <si>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Приобретение бесхозных сетей по решению суда  Дело № 2-4533/2024 от 24.10.2024:
- ВЛ 0,4 кВ от ТП 099 ф.10-18-Щ, ПС Щегловская (скважина).
- ВЛ 0,4 кВ от ТП 216, ф10-13-Л, ПС Силинская (котельная школы).
- ВЛ 0,4 кВ от ТП 208, ф10-19-ОФ, ПС Силинская (скважина).
- ВЛ 0,4 кВ от ТП 148, ф.10-15-НП, ПС Колмогоровская (скважина). 
- ВЛ 0,4 кВ от ТП 274 ф.10-6-А, ПС Рудничная (скважина).
- ВЛ 0,4 кВ от ТП 133 ф. 10-13-Б, ПС Щегловская (скважина Заводская). 
- ВЛ 0,4 кВ от ТП 118 ф. 10-13-Б, ПС Щегловская (скважина Лесхоз). 
- ВЛ 0,4 кВ от ТП 349 ф. 10-3-Я, ПС Весенняя (скважина Горького). 
- ВЛ 0,4 кВ от ТП 043 Ф-10-7-СБ, скважина "Стройцех". 
- ВЛ 0,4 кВ ф. 5 ТП 324 ф. 10-10-БР, КНС №2. 
- КЛ 0,4 кВ от ТП 065, скважина.
- ВЛ 0,4 кВ от ТП 639 Ф-6-9-ПГ, котельная. 
- ВЛ 0,4 кВ от ТП 304, скважина "Машдвор". 
- ВЛ 0,4 кВ от ТП 522, скважина.
- ВЛ 0,4 кВ ф. 1,2,3 от ТП 280, 4 скважины в пойме. 
- ТП-594 Ф-10-9-МП и ВЛ 0,4 кВ от ТП 594 П. 
- ВЛ 0,4 кВ КТП-125 Ф-10-20-ЧР ПС 110 Весенняя, Ф№1 0,42 км, Ф22 0,38 км. 
- ВЛ 6 кВ от оп. 10 Ф-6-20-ЗБ, 1,2 км. 
- КТП № 556П. 
- КЛ 0,4 кВ. 
- ВЛ 6 кВ от Ф-6-4 до ТСН-1.
- ВЛ 6 кВ от Ф-6-11 до ТСН-2. 
- ВЛ 0,4 кВ от ТП-281 Ф-6-8-С ПС Мозжухинская (ВНС). 
- КЛ-10 КВ Ф-10-21-ЖК до ТП 696.
- КЛ-10 КВ Ф-10-6-ГМ до ТП 696.
- ВЛ 0,4 кВ от ТП 084 ЖК1, ПС Восточная (ПНС резервный ввод). 
- ВЛ 0,4 кВ от ТП 290 ф10-3-Е, ПС Силинская (КНС). 
- ВЛ 0,4 кВ от ТП 244 ф10-8-С, ПС Весенняя (котельная). 
- ВЛ 0,4 кВ от ТП 084, ф10-9-ЩМ, ПС Щегловская (котельная). 
- ВЛ 0,4 кВ от ТП 282 Ф-10-18-Щ ПС Щегловская (скважина). 
- ВЛ 0,4 кВ  ф.2 КТП-125 Ф-10-20-ЧР  н.п.Ягуново
- ВЛ 0,4 кВ ф.2 от ТП-280_Ф-6-15-ЗБ н.п.Мозжуха
- ВЛ 0,4 кВ ф.1 от ТП-594_Ф-10-9-МП  н.п.Металлплощадка</t>
  </si>
  <si>
    <t>Приобретение бесхозных сетей по решению суда Дело № 2-4099/2024 от 13.11.2024:
-ВЛ-0,4 кВ ф.1,2 от ТП-199
-ВЛ-0,4 кВ ф.1,2 от ТП-182</t>
  </si>
  <si>
    <t>Приобретение ЭСО по имущественной форме 56.4200.3586.23 ООО "СДС-Строй" Кемеровская область, Кемеровский район
- ВЛ 110 кВ Крохалевская- Кедровская-1
- ВЛ 110 кВ Крохалевская- Кедровская-2
- ВЛ 110 кВ Звездная - Большеямная- ВЛ 110 кВ Рудничная - Крохалевская
- ВЛ 110 кВ Крохалевская- Кедровская 1,2,3</t>
  </si>
  <si>
    <t>Приобретение ЭСО по имущественной форме 56.4200.1008.23 ООО "СДС-Строй" Кемеровская область, Кемеровский район
- ВЛ-6 кВ ф.6-27-КР ПС Звездная</t>
  </si>
  <si>
    <t>Приобретение ЭСО по имущественной форме 56.4200.1009.23 ООО "СДС-Строй" Кемеровская область, Кемеровский район
- ВЛ-10кВ ф.10-4-ВТ ПС Щегловская</t>
  </si>
  <si>
    <t>Приобретение ЭСО по имущественной форме 56.4200.1010.23 ООО "СДС-Строй" Кемеровская область, Кемеровский район
- ВЛ-10кВ ф.10-19-В ПС Щегловская</t>
  </si>
  <si>
    <t>M_57.11_КуЭ</t>
  </si>
  <si>
    <t>J_115_КуЭ</t>
  </si>
  <si>
    <t>P_300.126_КуЭ</t>
  </si>
  <si>
    <t>P_300.127_КуЭ</t>
  </si>
  <si>
    <t>P_300.128_КуЭ</t>
  </si>
  <si>
    <t>P_300.129_КуЭ</t>
  </si>
  <si>
    <t>P_300.130_КуЭ</t>
  </si>
  <si>
    <t>P_300.131_КуЭ</t>
  </si>
  <si>
    <t>Покупка лицензий программного обеспечения 2024 в части филиала "Кузбассэнерго- региональные электрические сети"</t>
  </si>
  <si>
    <t>O_1426_КуЭ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</si>
  <si>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</si>
  <si>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</si>
  <si>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</si>
  <si>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</si>
  <si>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</si>
  <si>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</si>
  <si>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</si>
  <si>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</si>
  <si>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</si>
  <si>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</si>
  <si>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</si>
  <si>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Установка ПКУ-0,4 кВ в целях осуществления технологического присоединения по договору ТП № 20.5500.4467.23 от 16.10.2023 для электроснабжения электроустановки "Производственное здание/помещение", расположенного по адресу: г. Омск, Центральный АО, ул 2-я Производственная, д 41 (ООО "Актив-ЭТК")</t>
  </si>
  <si>
    <t>Установка ПКУ-0,4 кВ в РУ-0,4 кВ ТП-6581 в целях осуществления технологического присоединения по договору ТП № 20.5500.5286.23 от 20.12.2023 для электроснабжения многоквартирного жилого дома, расположенного по адресу: г. Омск, Кировский АО, ул. Перелета, д.27 (Некоммерческая организация "Фонд защиты прав граждан - участников долевого строительства Омской области")</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</si>
  <si>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</si>
  <si>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</si>
  <si>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Установка ПУ 0,4 кВ в целях осуществления технологического присоединения по договору ТП №  20.5500.612.23 для электроснабжения объекта сельскохозяйственного производства, расположенного по адресу: Омская обл., Кормиловский р-н, с. Победитель (Андрич С.А.)</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</si>
  <si>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</si>
  <si>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</si>
  <si>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O_IT.55.1736_ОЭ</t>
  </si>
  <si>
    <t>O_IT.55.1735_ОЭ</t>
  </si>
  <si>
    <t>P_IT.55.1738_ОЭ</t>
  </si>
  <si>
    <t>N_IT.55.0021_ОЭ</t>
  </si>
  <si>
    <t>O_IT.55.1705_ОЭ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</si>
  <si>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</si>
  <si>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</si>
  <si>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</si>
  <si>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</si>
  <si>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</si>
  <si>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</si>
  <si>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</si>
  <si>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</si>
  <si>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</si>
  <si>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</si>
  <si>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O_IT.55.0036_ОЭ</t>
  </si>
  <si>
    <t>O_IT.55.1733_ОЭ</t>
  </si>
  <si>
    <t>O_IT.55.1726_ОЭ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</si>
  <si>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</si>
  <si>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</si>
  <si>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</si>
  <si>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</si>
  <si>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</si>
  <si>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O_IT.55.1730_ОЭ</t>
  </si>
  <si>
    <t>O_IT.55.1723_ОЭ</t>
  </si>
  <si>
    <t>M_IT.55.1648_ОЭ</t>
  </si>
  <si>
    <t>M_IT.55.1691_ОЭ</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</si>
  <si>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</si>
  <si>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O_IT.55.0039_ОЭ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</si>
  <si>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</si>
  <si>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</si>
  <si>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</si>
  <si>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</si>
  <si>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N_IT.55.0030_ОЭ</t>
  </si>
  <si>
    <t>O_IT.55.1707_ОЭ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</si>
  <si>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</si>
  <si>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</si>
  <si>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</si>
  <si>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ВЛ-10 кВ 0,011 км, установка ПКУ 10 кВ в целях осуществления технологического присоединения по договору ТП № 20.5500.1586.23 для электроснабжения производственного здания, расположенного по адресу: Омская обл., г. Омск, ул. Ключевая, 37 (ООО "ПКС "Икар")</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</si>
  <si>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</si>
  <si>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O_IT.55.0029_ОЭ</t>
  </si>
  <si>
    <t>O_IT.55.1708_ОЭ</t>
  </si>
  <si>
    <t>O_IT.55.1715_ОЭ</t>
  </si>
  <si>
    <t>O_IT.55.1701_ОЭ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</si>
  <si>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</si>
  <si>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</si>
  <si>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</si>
  <si>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O_IT.55.1706_ОЭ</t>
  </si>
  <si>
    <t>M_IT.55.0011_ОЭ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</si>
  <si>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</si>
  <si>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</si>
  <si>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</si>
  <si>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</si>
  <si>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</si>
  <si>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</si>
  <si>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</si>
  <si>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</si>
  <si>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</si>
  <si>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</si>
  <si>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</si>
  <si>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</si>
  <si>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</si>
  <si>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</si>
  <si>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</si>
  <si>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</si>
  <si>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</si>
  <si>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</si>
  <si>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</si>
  <si>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</si>
  <si>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</si>
  <si>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</si>
  <si>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</si>
  <si>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</si>
  <si>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</si>
  <si>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</si>
  <si>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</si>
  <si>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O_IT.55.1704_ОЭ</t>
  </si>
  <si>
    <t>O_IT.55.0033_ОЭ</t>
  </si>
  <si>
    <t>O_IT.55.1694_ОЭ</t>
  </si>
  <si>
    <t>O_IT.55.1695_ОЭ</t>
  </si>
  <si>
    <t>O_IT.55.1718_ОЭ</t>
  </si>
  <si>
    <t>O_IT.55.1719_ОЭ</t>
  </si>
  <si>
    <t>K_1553_ОЭ</t>
  </si>
  <si>
    <t>O_IT.55.0038_ОЭ</t>
  </si>
  <si>
    <t>O_IT.55.1720_ОЭ</t>
  </si>
  <si>
    <t>O_IT.55.1732_ОЭ</t>
  </si>
  <si>
    <t>O_IT.55.1728_ОЭ</t>
  </si>
  <si>
    <t>O_IT.55.1737_ОЭ</t>
  </si>
  <si>
    <t>O_IT.55.1697_ОЭ</t>
  </si>
  <si>
    <t>O_IT.55.1710_ОЭ</t>
  </si>
  <si>
    <t>O_IT.55.1714_ОЭ</t>
  </si>
  <si>
    <t>O_IT.55.1717_ОЭ</t>
  </si>
  <si>
    <t>O_IT.55.1722_ОЭ</t>
  </si>
  <si>
    <t>O_IT.55.1729_ОЭ</t>
  </si>
  <si>
    <t>P_IT.55.1741_ОЭ</t>
  </si>
  <si>
    <t>P_IT.55.1746_ОЭ</t>
  </si>
  <si>
    <t>P_IT.55.1748_ОЭ</t>
  </si>
  <si>
    <t>O_IT.55.0028_ОЭ</t>
  </si>
  <si>
    <t>O_IT.55.1713_ОЭ</t>
  </si>
  <si>
    <t>P_IT.55.1742_ОЭ</t>
  </si>
  <si>
    <t>P_IT.55.1745_ОЭ</t>
  </si>
  <si>
    <t>O_IT.55.1724_ОЭ</t>
  </si>
  <si>
    <t>P_IT.55.1739_ОЭ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</si>
  <si>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</si>
  <si>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</si>
  <si>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</si>
  <si>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</si>
  <si>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</si>
  <si>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</si>
  <si>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</si>
  <si>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</si>
  <si>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</si>
  <si>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</si>
  <si>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</si>
  <si>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</si>
  <si>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</si>
  <si>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N_IT.55.0010_ОЭ</t>
  </si>
  <si>
    <t>N_IT.55.0018_ОЭ</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</si>
  <si>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</si>
  <si>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</si>
  <si>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</si>
  <si>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</si>
  <si>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</si>
  <si>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</si>
  <si>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</si>
  <si>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</si>
  <si>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</si>
  <si>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</si>
  <si>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</si>
  <si>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</si>
  <si>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</si>
  <si>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</si>
  <si>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Реконструкция ПС 110 кВ Щербаки с заменой выключателя СВ-110 кВ – 1 шт.</t>
  </si>
  <si>
    <t>Реконструкция ПС 110 кВ Октябрьская с заменой В-110 кВ на элегазовые – 2 шт.</t>
  </si>
  <si>
    <t>Реконструкция ПС 110 кВ Октябрьская с заменой выключателя С-41 на элегазовый -1 шт.</t>
  </si>
  <si>
    <t xml:space="preserve">Модернизация  АСУ ТП ПС 110 кВ Надеждинский ТПК  с реализацией функции горячего резервирования контроллеров </t>
  </si>
  <si>
    <t>Модернизация цифровой системы АСУ ТП ПС 110 кВ Барановская</t>
  </si>
  <si>
    <t>Модернизация цифровой системы АСУ ТП ПС 110 кВ Сибирская-Оросительная</t>
  </si>
  <si>
    <t>Модернизация цифровой системы АСУ ТП ПС 110 кВ Татарская</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</si>
  <si>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</si>
  <si>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</si>
  <si>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O_IP.55.2898_ОЭ</t>
  </si>
  <si>
    <t>N_IP.55.2895_ОЭ</t>
  </si>
  <si>
    <t>O_IP.55.2896_ОЭ</t>
  </si>
  <si>
    <t>M_IP.55.0004_ОЭ</t>
  </si>
  <si>
    <t>L_1651_ОЭ</t>
  </si>
  <si>
    <t>L_IP.55.3611_ОЭ</t>
  </si>
  <si>
    <t>L_IP.55.3612_ОЭ</t>
  </si>
  <si>
    <t>N_IP.55.0036_ОЭ</t>
  </si>
  <si>
    <t>N_IP.55.0037_ОЭ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</si>
  <si>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</si>
  <si>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</si>
  <si>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</si>
  <si>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</si>
  <si>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</si>
  <si>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</si>
  <si>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</si>
  <si>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</si>
  <si>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</si>
  <si>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</si>
  <si>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</si>
  <si>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</si>
  <si>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</si>
  <si>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</si>
  <si>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</si>
  <si>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</si>
  <si>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</si>
  <si>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</si>
  <si>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</si>
  <si>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</si>
  <si>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</si>
  <si>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</si>
  <si>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</si>
  <si>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</si>
  <si>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</si>
  <si>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</si>
  <si>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</si>
  <si>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</si>
  <si>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</si>
  <si>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</si>
  <si>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</si>
  <si>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</si>
  <si>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</si>
  <si>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</si>
  <si>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</si>
  <si>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</si>
  <si>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</si>
  <si>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</si>
  <si>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</si>
  <si>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</si>
  <si>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</si>
  <si>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</si>
  <si>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</si>
  <si>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</si>
  <si>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</si>
  <si>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</si>
  <si>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</si>
  <si>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</si>
  <si>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Модернизация  цифровой системы АСУ ТП ПС 110 кВ Богословка</t>
  </si>
  <si>
    <t>L_1654_ОЭ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</si>
  <si>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</si>
  <si>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</si>
  <si>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</si>
  <si>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</si>
  <si>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</si>
  <si>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</si>
  <si>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</si>
  <si>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</si>
  <si>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</si>
  <si>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</si>
  <si>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</si>
  <si>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</si>
  <si>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</si>
  <si>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</si>
  <si>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</si>
  <si>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</si>
  <si>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</si>
  <si>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</si>
  <si>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</si>
  <si>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</si>
  <si>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</si>
  <si>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</si>
  <si>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</si>
  <si>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</si>
  <si>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</si>
  <si>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</si>
  <si>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</si>
  <si>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</si>
  <si>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</si>
  <si>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</si>
  <si>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</si>
  <si>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</si>
  <si>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</si>
  <si>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</si>
  <si>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O_IP.55.0068_ОЭ</t>
  </si>
  <si>
    <t>O_IP.55.0063_ОЭ</t>
  </si>
  <si>
    <t>O_IP.55.0052_ОЭ</t>
  </si>
  <si>
    <t>M_IP.55.3933_ОЭ</t>
  </si>
  <si>
    <t>M_IP.55.3895_ОЭ</t>
  </si>
  <si>
    <t>O_IP.55.0059_ОЭ</t>
  </si>
  <si>
    <t>O_IP.55.0067_ОЭ</t>
  </si>
  <si>
    <t>O_IP.55.0024_ОЭ</t>
  </si>
  <si>
    <t>P_IP.55.0078_ОЭ</t>
  </si>
  <si>
    <t>O_IP.55.0030_ОЭ</t>
  </si>
  <si>
    <t>O_IP.55.0046_ОЭ</t>
  </si>
  <si>
    <t>P_IP.55.0081_ОЭ</t>
  </si>
  <si>
    <t>O_IP.55.0045_ОЭ</t>
  </si>
  <si>
    <t>O_IP.55.0071_ОЭ</t>
  </si>
  <si>
    <t>O_IP.55.0073_ОЭ</t>
  </si>
  <si>
    <t>O_IP.55.0055_ОЭ</t>
  </si>
  <si>
    <t>P_IP.55.0075_ОЭ</t>
  </si>
  <si>
    <t>O_IP.55.0056_ОЭ</t>
  </si>
  <si>
    <t>O_IP.55.0049_ОЭ</t>
  </si>
  <si>
    <t>O_IP.55.0051_ОЭ</t>
  </si>
  <si>
    <t>O_IP.55.0057_ОЭ</t>
  </si>
  <si>
    <t>O_IP.55.0069_ОЭ</t>
  </si>
  <si>
    <t>O_IP.55.0025_ОЭ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</si>
  <si>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</si>
  <si>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</si>
  <si>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</si>
  <si>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</si>
  <si>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0,810 км в Омской области по соглашению №56.5500.5305.21 от 14.10.2021</t>
  </si>
  <si>
    <t>O_IP.55.0050_ОЭ</t>
  </si>
  <si>
    <t>M_IP.55.4016_ОЭ</t>
  </si>
  <si>
    <t>M_IP.55.4020_ОЭ</t>
  </si>
  <si>
    <t>M_IP.55.4017_ОЭ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</si>
  <si>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</si>
  <si>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</si>
  <si>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</si>
  <si>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</si>
  <si>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</si>
  <si>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O_IP.55.0058_ОЭ</t>
  </si>
  <si>
    <t>O_IP.55.0039_ОЭ</t>
  </si>
  <si>
    <t>O_IP.55.0042_ОЭ</t>
  </si>
  <si>
    <t>P_IP.55.0076_ОЭ</t>
  </si>
  <si>
    <t>O_IP.55.0041_ОЭ</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</si>
  <si>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</si>
  <si>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</si>
  <si>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</si>
  <si>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O_IP.55.0038_ОЭ</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</si>
  <si>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</si>
  <si>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</si>
  <si>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</si>
  <si>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</si>
  <si>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</si>
  <si>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</si>
  <si>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</si>
  <si>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</si>
  <si>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</si>
  <si>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</si>
  <si>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</si>
  <si>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</si>
  <si>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M_1624_ОЭ</t>
  </si>
  <si>
    <t>K_1319.1_ОЭ</t>
  </si>
  <si>
    <t xml:space="preserve">Реконструкция (переустройство) ВЛ-10 кВ протяженностью 0,164 км, ВЛ-0,4 кВ протяженностью 1,348 км по адресу: Омская область, Омский район, п. Новоомский по соглашению № 56.5500.4796.20 от 22.12.2020 </t>
  </si>
  <si>
    <t>M_1668_ОЭ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</si>
  <si>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</si>
  <si>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</si>
  <si>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</si>
  <si>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</si>
  <si>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</si>
  <si>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</si>
  <si>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</si>
  <si>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</si>
  <si>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</si>
  <si>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</si>
  <si>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</si>
  <si>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</si>
  <si>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</si>
  <si>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</si>
  <si>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</si>
  <si>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</si>
  <si>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</si>
  <si>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</si>
  <si>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</si>
  <si>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</si>
  <si>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</si>
  <si>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</si>
  <si>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</si>
  <si>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</si>
  <si>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</si>
  <si>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цифровых каналов связи на участке: ПС "Тюкалинская" - Тюкалинский РЭС (ВОЛС 7,49 км) в Омской области</t>
  </si>
  <si>
    <t>I_1340.5_ОЭ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</si>
  <si>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</si>
  <si>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Строительство двух КЛ-10 кВ Ф.707, Ф.735, протяженностью 1 км от ПС Сибзавод 110/10 кВ до РП-1</t>
  </si>
  <si>
    <t>O_IS.55.0001_ОЭ</t>
  </si>
  <si>
    <t>F_110_ОЭ</t>
  </si>
  <si>
    <t>6.5</t>
  </si>
  <si>
    <t>6.6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</si>
  <si>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</si>
  <si>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бурильно-крановой установки для проведения работ по бурению котлованов и монтажу опор -1 шт.</t>
  </si>
  <si>
    <t>Покупка оборудования для испытания и регенерации трансформаторного масла, 2 шт</t>
  </si>
  <si>
    <t>Создание системы виртуализации серверов на базе отечественных решений в части филиала "Омскэнерго"</t>
  </si>
  <si>
    <t>Покупка тахографов 26 ед.</t>
  </si>
  <si>
    <t>Покупка приборов диагностики технического состояния деревянных и железобетонных опор в количестве 20 шт</t>
  </si>
  <si>
    <t>Покупка генераторов дизельных в количестве 2 шт</t>
  </si>
  <si>
    <t>Приобретение по договору дарения №36.5500.5476.24 от 10.10.2024 электросетевого имущества, расположенного по адресу: Омская область, Марьяновский район с. Степное, Степнинское СП, СНТ Энергетик-6</t>
  </si>
  <si>
    <t>Принятие электросетевого имущества по решению суда от 12.09.2024 № А46-22388/2023. ВЛ 10 кВ от ПС 110/35/10 кВ «Бройлерная» к микрорайону «Жилой парк «Врубелево», состоящий из РТП 10/0,4 кВ Врубелево; ВЛ 10 кВ оп.1-оп.29, оп.30-оп.38; ф. БР-7; КЛ 10 кВ ПС 110/35/10 кВ Бройлерная – РТП 10/0,4 кВ Врубелево; Бр-7; ВЛ 10 кВ оп.1 – оп.29, оп.30-оп.38; ф. БР-28; КЛ 10 кВ ПС 110/35/10 кВ Бройлерная – РТП 10/0,4 кВ Врубелево; ф. Бр-28, протяженность 6334 м.</t>
  </si>
  <si>
    <t>Проектирование и реализация ERP-системы на базе российского программного обеспечения части филиала "Омскэнерго"</t>
  </si>
  <si>
    <t>M_IP.55.4023_ОЭ</t>
  </si>
  <si>
    <t>O_IN.55.0013_ОЭ</t>
  </si>
  <si>
    <t>L_79_ОЭ_1</t>
  </si>
  <si>
    <t>N_IN.55.0930_ОЭ</t>
  </si>
  <si>
    <t>M_IN.55.0928_ОЭ</t>
  </si>
  <si>
    <t>J_76_ОЭ (з)</t>
  </si>
  <si>
    <t>L_76.2_ОЭ_д1</t>
  </si>
  <si>
    <t>O_IB.55.0038_ОЭ</t>
  </si>
  <si>
    <t>O_IB.55.0039_ОЭ</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</si>
  <si>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</si>
  <si>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</si>
  <si>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</si>
  <si>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</si>
  <si>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</si>
  <si>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</si>
  <si>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</si>
  <si>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</si>
  <si>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</si>
  <si>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</si>
  <si>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</si>
  <si>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H_58_ОЭ</t>
  </si>
  <si>
    <t>O_IB.55.0027_ОЭ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</si>
  <si>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</si>
  <si>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</si>
  <si>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</si>
  <si>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</si>
  <si>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</si>
  <si>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</si>
  <si>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</si>
  <si>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</si>
  <si>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</si>
  <si>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</si>
  <si>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O_IB.55.0029_ОЭ</t>
  </si>
  <si>
    <t>O_IB.55.0030_ОЭ</t>
  </si>
  <si>
    <t>O_IB.55.0031_ОЭ</t>
  </si>
  <si>
    <t>O_IB.55.0028_ОЭ</t>
  </si>
  <si>
    <t>O_IB.55.0033_ОЭ</t>
  </si>
  <si>
    <t>O_IB.55.0034_ОЭ</t>
  </si>
  <si>
    <t>O_IB.55.0035_ОЭ</t>
  </si>
  <si>
    <t>O_IB.55.0036_ОЭ</t>
  </si>
  <si>
    <t>O_IB.55.0037_ОЭ</t>
  </si>
  <si>
    <t>O_IN.55.0938_ОЭ</t>
  </si>
  <si>
    <t>Покупка лицензий программного обеспечения 2024 в части филиала "Омскэнерго"</t>
  </si>
  <si>
    <t>O_IN.55.0759_ОЭ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</si>
  <si>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</si>
  <si>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</si>
  <si>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систем учета розничного рынка электроэнергии (10 кВ и ниже) в результате расторжения энергосервисного договора, 7299 шт.</t>
  </si>
  <si>
    <t>L_IN.55.0751_ОЭ</t>
  </si>
  <si>
    <t>M_1664_ОЭ</t>
  </si>
  <si>
    <t>Создание системы АРМ диспетчеров  как значимых объектов КИИ на базе отечественных решений в части филиала "Омскэнерго"</t>
  </si>
  <si>
    <t>N_IN.55.0931_ОЭ</t>
  </si>
  <si>
    <t>L_3000_ОЭ</t>
  </si>
  <si>
    <t>L_3001_ОЭ</t>
  </si>
  <si>
    <t>Покупка оборудования для модернизации АРМ диспетчеров, проектировщиков и производственного персонала-482 шт.</t>
  </si>
  <si>
    <t>J_76_ОЭ (к)</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</si>
  <si>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</si>
  <si>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</si>
  <si>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</si>
  <si>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</si>
  <si>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</si>
  <si>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</si>
  <si>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</si>
  <si>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</si>
  <si>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</si>
  <si>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</si>
  <si>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СИП 3-120 0,015км.,Строительство ВЛ-10кВ проводом СИП 3-50 0,024км., с установкой ПКУ-10кВ - 1шт. (дог. ТП 20.1900.5924.22 669кВт.ж/д инфраструктура ООО "БПТК")</t>
  </si>
  <si>
    <t>Строительство ПКУ-10кВ - 1шт. (дог. ТП 20.1900.1580,23 600кВт.Пекарня, Миллер В.К.)</t>
  </si>
  <si>
    <t>Строительство пункта коммерческого учета 35кВ - 1шт. (В рамках исполнения договора ТП с ООО "Артель старателей Июсская" №20.1900.2023.23, 2МВт)</t>
  </si>
  <si>
    <t>Строительство ВЛ-10кВ ф,01-15 проводом СИП 3 1*50 0,005км.,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</si>
  <si>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</si>
  <si>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</si>
  <si>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N_2024_ХЭ</t>
  </si>
  <si>
    <t>O_5924.22_ХЭ</t>
  </si>
  <si>
    <t>O_1580.22_ХЭ</t>
  </si>
  <si>
    <t>O_2023.23.1_ХЭ</t>
  </si>
  <si>
    <t>O_1977.23_ХЭ</t>
  </si>
  <si>
    <t>O_2026_ХЭ</t>
  </si>
  <si>
    <t>O_2019_ХЭ</t>
  </si>
  <si>
    <t>Строительство ПКУ-10кВ - 1шт. (дог. ТП 20.1900.4915.22 от 31.12.2022 500кВт.производственное здение Котлевская В.И.)</t>
  </si>
  <si>
    <t>Строительство ВЛ-10кВ проводом СИП 3 - 50 0,026км.,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</si>
  <si>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0,025км. Установка ПКУ-10кВ 1 шт. (договор ТП 20.1900.2395.23 от 30.08.2023 с ООО СЗ "АСХ" 300кВт,электроустановки производственного предприятия)</t>
  </si>
  <si>
    <t>Строительство пункта коммерческого учета 35кВ - 1шт. (В рамках исполнения договора ТП с ЗАО ЗДК "Золотая звезда" №20.1900.4155.22 от 20.12.2022, 2,2МВт)</t>
  </si>
  <si>
    <t>Строительство отпайки ВЛ-10кВ ф,22-03 на ж/б стойках СВ-110/5 (18шт.) проводом СИП 3-3*50 0,37км., строительство КЛ-10кВ кабелем АПвБВнг-LS 3*95 в траншее 0,068км., с установкой ПКУ-10кВ - 1шт. (дог. ТП 20.1900.2870.21 160кВт.ж/д инфраструктура ОАО "РЖД")</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</si>
  <si>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</si>
  <si>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</si>
  <si>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</si>
  <si>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</si>
  <si>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O_4915.22_ХЭ</t>
  </si>
  <si>
    <t>O_1025.23_ХЭ</t>
  </si>
  <si>
    <t>O_2395.23_ХЭ</t>
  </si>
  <si>
    <t>O_2027_ХЭ</t>
  </si>
  <si>
    <t>O_2870.21_ХЭ</t>
  </si>
  <si>
    <t>O_408.23_ХЭ</t>
  </si>
  <si>
    <t>M_IT.19.1653_ХЭ</t>
  </si>
  <si>
    <t>O_966.23_ХЭ</t>
  </si>
  <si>
    <t>O_3146.23_ХЭ</t>
  </si>
  <si>
    <t>Строительство ЛЭП-10кВ от ближайшей опоры ВЛ 10 кВ ф.98-04 до места установки новой ТП-10/0,4кВ ж/б опоры, СИП 3 1*50 - 0,025км., строительство КТП 10/0,4кВ 630кВА - 1шт., строительство КЛ-0,4кВ ф.1 -ВБбШв 4х240 - 0,025км.,  строительство КЛ-0,4кВ ф.2 -ВБбШв 4х150 - 0,025км. установка ПУ-0,4кВ полукосвенного включения -2шт.(дог. ТП 20.1900.2709.24 от 02.08.2024 450кВт электроустановки средней школы МБОУ "Арбатская СОШ")</t>
  </si>
  <si>
    <t>P_2709.24_ХЭ</t>
  </si>
  <si>
    <t>7.1.2</t>
  </si>
  <si>
    <t>7.1.2.1</t>
  </si>
  <si>
    <t>7.1.2.2</t>
  </si>
  <si>
    <t>7.1.3</t>
  </si>
  <si>
    <t>7.1.3.1</t>
  </si>
  <si>
    <t>7.1.3.2</t>
  </si>
  <si>
    <t>7.1.4</t>
  </si>
  <si>
    <t>7.1.4.1</t>
  </si>
  <si>
    <t>7.1.4.2</t>
  </si>
  <si>
    <t>Реконструкция ТП10/0,4кВ № 12-01-13-01/160кВа на ТП с трансформатором 250кВА, с монтажем комплекса коммерческого учета 3фазный полукосвенного включения в тамках исполнения договора №20.1900.3584.22 200кВт.</t>
  </si>
  <si>
    <t>N_2025_ХЭ</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</si>
  <si>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</si>
  <si>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</si>
  <si>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</si>
  <si>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</si>
  <si>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</si>
  <si>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</si>
  <si>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 xml:space="preserve">Аварийно восстановительные работы при замене силовых трансформаторов в ТП 6-10/0,4кВ.  </t>
  </si>
  <si>
    <t>M_IP.19.3732_ХЭ</t>
  </si>
  <si>
    <t>Модернизация ПС 110кВ Ташеба Сельская в части замены трансформаторов 2*6,3МВА на 2*10МВА</t>
  </si>
  <si>
    <t>O_17_ХЭ</t>
  </si>
  <si>
    <t>7.2.2</t>
  </si>
  <si>
    <t>7.2.2.1</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</si>
  <si>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</si>
  <si>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</si>
  <si>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</si>
  <si>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</si>
  <si>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O_2974_ХЭ</t>
  </si>
  <si>
    <t>N_2975_ХЭ</t>
  </si>
  <si>
    <t>P_2105.24_ХЭ</t>
  </si>
  <si>
    <t>O_2938.23_ХЭ</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</si>
  <si>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0,114 км. в рамках реализации соглашения с МКУ "ОКС" от 26.10.2023г №56.1900.3351.23</t>
  </si>
  <si>
    <t>Реконструкция ВЛ-0,4 кВ ф.2 от ТП 16-622-168 с выносом стерритории строительства МЖД. Монтаж ВЛ-0,4кВ ф.2 ТП 16-622-10 от оп.№9 до оп. №9.3 протяженностью 0,072 км. Опоры – дерявянные, провод – СИП-4 сечением 25 мм2. Демонтаж существующего участка ВЛ-0,4кВ ф.2 ТП 16-622-168 от оп. №7 до оп. №11  протяженностью 0,097км. (в рамках реализации соглашения с МКУ "ОКС" от 26.10.2023г. №56.1900.3332.23)</t>
  </si>
  <si>
    <t>Реконструкция ВЛ-10кВ ф.111-07 в пролетах опор 471-472, демонтаж провода А-50 - 0,04км., демонтаж деревянной опоры №471, монтаж промежуточной ж/б опоры с укосом с повышенным габаритом - 2шт., монтаж провода 3хСИП 3 1*70 - 0,04км. (в рамках реализации соглашения с ООО УК "Разрез Бейский"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</si>
  <si>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</si>
  <si>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</si>
  <si>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</si>
  <si>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</si>
  <si>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O_3351.23_ХЭ</t>
  </si>
  <si>
    <t>O_3332.23_ХЭ</t>
  </si>
  <si>
    <t>O_3504.23_ХЭ</t>
  </si>
  <si>
    <t>P_830.24_ХЭ</t>
  </si>
  <si>
    <t>O_9_ХЭ</t>
  </si>
  <si>
    <t>O_12_ХЭ</t>
  </si>
  <si>
    <t>O_11_ХЭ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</si>
  <si>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</si>
  <si>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</si>
  <si>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</si>
  <si>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</si>
  <si>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</si>
  <si>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</si>
  <si>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</si>
  <si>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</si>
  <si>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ВЛ-10 кВ ф.28-12 в пролетах опор 80/1-80/12, монтаж одноцепной ВЛ-10кВ СИП-3*70 на СВ-110/5 протяженностью 0,799км., демонтаж существующего участка №№80/1-80/12 протяженностью 0,601км. (в рамках реализации соглашения с ООО «Содействие Агро Плюс» №56.1900.5551.22 от 11.07.2023г.)</t>
  </si>
  <si>
    <t>O_IP.19.3934_ХЭ</t>
  </si>
  <si>
    <t>O_10_ХЭ</t>
  </si>
  <si>
    <t>O_8_ХЭ</t>
  </si>
  <si>
    <t>O_13_ХЭ</t>
  </si>
  <si>
    <t>O_14_ХЭ</t>
  </si>
  <si>
    <t>O_1919.23_ХЭ</t>
  </si>
  <si>
    <t>O_3445.23_ХЭ</t>
  </si>
  <si>
    <t>P_2115.24_ХЭ</t>
  </si>
  <si>
    <t>O_5551.2_ХЭ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</si>
  <si>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</si>
  <si>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O_IP.19.3936_ХЭ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</si>
  <si>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</si>
  <si>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</si>
  <si>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</si>
  <si>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</si>
  <si>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</si>
  <si>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Модернизация систем учета электроэнергии во исполнение ФЗ №522 (выход из строя), 724 шт.</t>
  </si>
  <si>
    <t>N_4.3ц_ХЭ</t>
  </si>
  <si>
    <t>7.2.3.2</t>
  </si>
  <si>
    <t>7.2.3.3</t>
  </si>
  <si>
    <t>7.2.3.4</t>
  </si>
  <si>
    <t>7.2.3.5</t>
  </si>
  <si>
    <t>7.2.3.6</t>
  </si>
  <si>
    <t>7.2.3.7</t>
  </si>
  <si>
    <t>7.2.3.8</t>
  </si>
  <si>
    <t>7.2.4</t>
  </si>
  <si>
    <t>7.2.4.1</t>
  </si>
  <si>
    <t>7.2.4.2</t>
  </si>
  <si>
    <t>Модернизация системы охранного освещения, охранной сигнализации в ЗРУ.  на объектах ПС 110 кВ Рассвет, ПС 110 кВ КСК, ПС 110 кВ Сибирь, ПС 110 кВ Черногорская Городская в г. Черногосрке, ПС 110 кВ Гидролизная, ПС 110 кВ Насосная, в п.Усть-Абакан, ПС 110 кВ Калининская, ПС 110 кВ Северная, ПС 110 кВ Элеваторная, ПС 110 кВ Юго-Западная, ПС 110 кВ Южная в г.Абакан, ПС 110 кВ Шира в п.Шира,ПС 110 кВ Электрокотельная №1, ПС 110 кВ ГПП-4, ПС 110 кВ ГПП-3, ПС 110 кВ Стройбаза в г.Саяногорск - 16шт.</t>
  </si>
  <si>
    <t>Модернизация видеонаблюдения по периметру ограждения с выводом на диспетчера ОДГ на объектах ПС 110 кВ Рассвет, ПС 110 кВ КСК, ПС 110 кВ Сибирь, ПС 110 кВ Черногорская Городская в г.Черногорске, ПС 110 кВ Гидролизная, ПС 110 кВ Насосная в п.Усть-Абакан, ПС 110 кВ Западная, ПС 110 кВ Калининская, ПС 110 кВ Северная, , ПС 110 кВ Элеваторная, ПС 110 кВ Юго-Западная, ПС 110 кВ Южная в г. Абакан, ПС 110 кВ Шира в п.Шира, ПС 110 кВ Электрокотельная №1, ПС 110 кВ ГПП-4, ПС 110 кВ ГПП-3, ПС 110 кВ Стройбаза, ПС 110 кВ ГПП-2 в г. Саяногосрск - 18шт.</t>
  </si>
  <si>
    <t>O_92_ХЭ</t>
  </si>
  <si>
    <t>O_93_ХЭ</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</si>
  <si>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</si>
  <si>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</si>
  <si>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</si>
  <si>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</si>
  <si>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</si>
  <si>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</si>
  <si>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</si>
  <si>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1924 шт.</t>
  </si>
  <si>
    <t>Покупка объектов электросетевого хозяйства, принадлежащих ПАО "РусГидро" (ВЛ,КЛ 6/0,4 кВ общей протяженностью 4,02 км, ТП мощностью 4,35 МВА)</t>
  </si>
  <si>
    <t>Проектно - изыскательские работы "Реконструкция ПС 110 кВ Юго-Западная в части установки мобильной ПС 1*25 МВА для создания резервной схемы питания потребителей в период аварийно - восстановительных работ"</t>
  </si>
  <si>
    <t>Проектно-изыскательские работы "Реконструкция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t>
  </si>
  <si>
    <t>Принятие сетей Радыгиной Н.Н. на безвозмездной основе, дог. 36.1900.7402.24 от14.10.2024 Боградский РЭС ВЛ-0,4кВ ф. 2 от ТП-25-09-30 от оп. No4 до оп. No4,2 - 0,05км.(СИП-2 4*70 опоры деревянные 2 шт).  приказ 1.7/313-пр от 21.10.2024</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</si>
  <si>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</si>
  <si>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</si>
  <si>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</si>
  <si>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</si>
  <si>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робота тренажера для отработки навыков оказания первой помощи типа "Гоша" - 1шт.</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</si>
  <si>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</si>
  <si>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Принятие сетей Тишкиной Л.К. на безвозмездной основе, дог. 36.1900.7468.24 от15.10.2024 Черногорский РЭС ВЛ-10кВф.30-08 СИП-3 1*70 - 0,039км., СТП10/0,4кВ 30-08-351 -160кВА ВЛ-0,4кВ ф. 1 от ТП0,025км (СИП-2 3*95+1*95).  приказ 1.7/316-пр от 25.10.2024</t>
  </si>
  <si>
    <t>Покупка лицензий программного обеспечения 2024 в части филиала "Хакасэнерго"</t>
  </si>
  <si>
    <t>Принятие сетей по решению суда,дело №2-5612/2024 от 23.09.2024 на безвозмездной основе, Орджоникидзевский РЭС  СТП10/0,4кВ 36-03-21 -160кВА  приказ 1.7/333-пр от 15.11.2024</t>
  </si>
  <si>
    <t>Принятие сетей ЭлтекоВ.Ф. по дог. 36.1900.4048.24 от 09.09.2024 на безвозмездной основе, Белоярский РЭС  ВЛ-0,4кВ ф.2 от ТП32-16-19 до оп.3 СИП-2 4*50 0,071км.(совм. подвес по оп.65/1,65/2ф.32-16)  приказ 1.7/332-пр от 15.11.2024</t>
  </si>
  <si>
    <t>Принятие сетей СагалаковойГ.Г. по дог. 36.1900.8767.24 от 01.11.2024 на безвозмездной основе, Усть-Абаканский РЭС  ВЛ-0,4кВ ф.3 ТП30-24-87 от оп.9-8 до оп.9-9 СИП-2 4*50 0,025км.  приказ 1.7/336-пр от 18.11.2024</t>
  </si>
  <si>
    <t>Принятие сетей Саражакова В.И. по дог. 36.1900.9358.24 от 08.11.2024 на безвозмездной основе, Усть-Абаканский РЭС  ВЛ-0,4кВ ф.1 ТП21-06-01 от оп.1до оп.2 СИП-2 4*16 0,012км. Совм. Подв. по ВЛ-10кВ ф.21-06 по оп.322/10(оп.1) приказ 1.7/345-пр от 25.11.2024</t>
  </si>
  <si>
    <t>Принятие сетей Ербягина К.В.. по дог. 36.1900.9766.24 от 12.11.2024 на безвозмездной основе, Белоярский РЭС  ВЛ-0,4кВ ф.2 ТП32-16-110 от оп.2до оп.2/2 СИП-2 4*16 0,052км. Совм. Подв. по ВЛ-10кВ ф.32-16 по оп.49/1(оп.2) приказ 1.7/348-пр от 27.11.2024</t>
  </si>
  <si>
    <t>Принятие сетей Макаровой Н.О. по дог. 36.1900.10413.24 от 19.11.2024 на безвозмездной основе, ШиринскийРЭС  ВЛ-10кВ ф.7416 от оп288А 0,046км.СИП3 1*50, СТП 74-16-33 40кВА ВЛ-0,4кВ ф.1 ТП74-16-33 до оп.1 СИП-2 4*50 0,01м. приказ 1.7/350-пр от 28.11.2024</t>
  </si>
  <si>
    <t>Проектирование и реализация ERP-системы на базе российского программного обеспечения части филиала "Хакасэнерго"</t>
  </si>
  <si>
    <t>Принятие бесхозяйных сетей по решению суда. №2-5569/2024 от 12.09.2024 на безв. основе, Черногорский РЭС ВЛ-0,4кВ ф. 5.4 от ТП-10-11-178 от оп. No12 до оп. No18 - 0,173км.  приказ 1.7/312-пр от 21.10.2024</t>
  </si>
  <si>
    <t>N_89_ХЭ</t>
  </si>
  <si>
    <t>M_12энс_ХЭ</t>
  </si>
  <si>
    <t>O_96_24_ХЭ</t>
  </si>
  <si>
    <t>O_16_ХЭ</t>
  </si>
  <si>
    <t>O_5898.22_ХЭ</t>
  </si>
  <si>
    <t>O_53-пр_ХЭ</t>
  </si>
  <si>
    <t>N_23ECars_ХЭ</t>
  </si>
  <si>
    <t>O_49-пр_ХЭ</t>
  </si>
  <si>
    <t>O_50-пр_ХЭ</t>
  </si>
  <si>
    <t>O_51-пр_ХЭ</t>
  </si>
  <si>
    <t>O_97_24_ХЭ</t>
  </si>
  <si>
    <t>O_98_24_ХЭ</t>
  </si>
  <si>
    <t>O_54-пр_ХЭ</t>
  </si>
  <si>
    <t>O_104_ХЭ</t>
  </si>
  <si>
    <t>O_55-пр_ХЭ</t>
  </si>
  <si>
    <t>O_56-пр_ХЭ</t>
  </si>
  <si>
    <t>O_57-пр_ХЭ</t>
  </si>
  <si>
    <t>O_58-пр_ХЭ</t>
  </si>
  <si>
    <t>O_59-пр_ХЭ</t>
  </si>
  <si>
    <t>O_60-пр_ХЭ</t>
  </si>
  <si>
    <t>N_87_ХЭ</t>
  </si>
  <si>
    <t xml:space="preserve">G_3000_ХЭ
</t>
  </si>
  <si>
    <t>L_3002_ХЭ</t>
  </si>
  <si>
    <t>O_52-пр_ХЭ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</si>
  <si>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</si>
  <si>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</si>
  <si>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</si>
  <si>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</si>
  <si>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</si>
  <si>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</si>
  <si>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</si>
  <si>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</si>
  <si>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</si>
  <si>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</si>
  <si>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</si>
  <si>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</si>
  <si>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</si>
  <si>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</si>
  <si>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</si>
  <si>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</si>
  <si>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O_34-пр_ХЭ</t>
  </si>
  <si>
    <t>O_35-пр_ХЭ</t>
  </si>
  <si>
    <t>O_36-пр_ХЭ</t>
  </si>
  <si>
    <t>O_37-пр_ХЭ</t>
  </si>
  <si>
    <t>O_38-пр_ХЭ</t>
  </si>
  <si>
    <t>O_103_ХЭ</t>
  </si>
  <si>
    <t>O_39-пр_ХЭ</t>
  </si>
  <si>
    <t>O_40-пр_ХЭ</t>
  </si>
  <si>
    <t>O_41-пр_ХЭ</t>
  </si>
  <si>
    <t>O_42-пр_ХЭ</t>
  </si>
  <si>
    <t>O_43-пр_ХЭ</t>
  </si>
  <si>
    <t>O_44-пр_ХЭ</t>
  </si>
  <si>
    <t>O_45-пр_ХЭ</t>
  </si>
  <si>
    <t>O_46-пр_ХЭ</t>
  </si>
  <si>
    <t>O_47-пр_ХЭ</t>
  </si>
  <si>
    <t>O_48-пр_ХЭ</t>
  </si>
  <si>
    <t>8</t>
  </si>
  <si>
    <t>Забайкальский край</t>
  </si>
  <si>
    <t>8.1</t>
  </si>
  <si>
    <t>8.1.1</t>
  </si>
  <si>
    <t>8.1.1.1</t>
  </si>
  <si>
    <t>8.1.1.2</t>
  </si>
  <si>
    <t>8.1.1.3</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</si>
  <si>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</si>
  <si>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</si>
  <si>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O_115-117_ЧЭ</t>
  </si>
  <si>
    <t>N_115-113_ЧЭ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</si>
  <si>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</si>
  <si>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</si>
  <si>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</si>
  <si>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</si>
  <si>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</si>
  <si>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</si>
  <si>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</si>
  <si>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</si>
  <si>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</si>
  <si>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N_115-97_ЧЭ</t>
  </si>
  <si>
    <t>M_115-69_ЧЭ</t>
  </si>
  <si>
    <t>O_115-114_ЧЭ</t>
  </si>
  <si>
    <t>O_115-169_ЧЭ</t>
  </si>
  <si>
    <t>O_115-172_ЧЭ</t>
  </si>
  <si>
    <t>O_115-176_ЧЭ</t>
  </si>
  <si>
    <t>O_115-184_ЧЭ</t>
  </si>
  <si>
    <t>O_115-186_ЧЭ</t>
  </si>
  <si>
    <t>N_115-112_ЧЭ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</si>
  <si>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</si>
  <si>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</si>
  <si>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</si>
  <si>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</si>
  <si>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</si>
  <si>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</si>
  <si>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</si>
  <si>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</si>
  <si>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</si>
  <si>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</si>
  <si>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</si>
  <si>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</si>
  <si>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</si>
  <si>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</si>
  <si>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</si>
  <si>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</si>
  <si>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</si>
  <si>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</si>
  <si>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</si>
  <si>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</si>
  <si>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</si>
  <si>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</si>
  <si>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</si>
  <si>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</si>
  <si>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</si>
  <si>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</si>
  <si>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</si>
  <si>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</si>
  <si>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</si>
  <si>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</si>
  <si>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</si>
  <si>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</si>
  <si>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</si>
  <si>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</si>
  <si>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</si>
  <si>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</si>
  <si>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</si>
  <si>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</si>
  <si>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</si>
  <si>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</si>
  <si>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</si>
  <si>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</si>
  <si>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</si>
  <si>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</si>
  <si>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опоры № 13 ВЛ 10 кВ ф. 9 Ага протяженностью 0,160 км для электроснабжения объекта заявителя ООО «Дорекс» (№ 20.7500.549.24)</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</si>
  <si>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</si>
  <si>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</si>
  <si>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</si>
  <si>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</si>
  <si>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</si>
  <si>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</si>
  <si>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</si>
  <si>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</si>
  <si>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</si>
  <si>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</si>
  <si>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ВЛ-0,4 кВ протяженностью 171 м от РУ-0,4 кВ ТП-676 до точки присоединения объектов заявителя АО «Альянс» (№ 20.7500.1403.23)</t>
  </si>
  <si>
    <t>8.1.2</t>
  </si>
  <si>
    <t>8.1.2.1</t>
  </si>
  <si>
    <t>8.1.2.2</t>
  </si>
  <si>
    <t>8.1.3</t>
  </si>
  <si>
    <t>8.1.3.1</t>
  </si>
  <si>
    <t>O_115-146_ЧЭ</t>
  </si>
  <si>
    <t>O_115-151_ЧЭ</t>
  </si>
  <si>
    <t>O_115-118_ЧЭ</t>
  </si>
  <si>
    <t>O_115-155_ЧЭ</t>
  </si>
  <si>
    <t>O_115-131_ЧЭ</t>
  </si>
  <si>
    <t>O_115-157_ЧЭ</t>
  </si>
  <si>
    <t>O_115-115_ЧЭ</t>
  </si>
  <si>
    <t>O_115-148_ЧЭ</t>
  </si>
  <si>
    <t>O_115-124_ЧЭ</t>
  </si>
  <si>
    <t>O_115-158_ЧЭ</t>
  </si>
  <si>
    <t>M_115-59_ЧЭ</t>
  </si>
  <si>
    <t>O_115-125_ЧЭ</t>
  </si>
  <si>
    <t>O_115-109_ЧЭ</t>
  </si>
  <si>
    <t>O_115-166_ЧЭ</t>
  </si>
  <si>
    <t>N_115-99_ЧЭ</t>
  </si>
  <si>
    <t>O_115-173_ЧЭ</t>
  </si>
  <si>
    <t>O_115-175_ЧЭ</t>
  </si>
  <si>
    <t>O_115-116_ЧЭ</t>
  </si>
  <si>
    <t>O_115-120_ЧЭ</t>
  </si>
  <si>
    <t>O_115-137_ЧЭ</t>
  </si>
  <si>
    <t>O_115-144_ЧЭ</t>
  </si>
  <si>
    <t>O_115-149_ЧЭ</t>
  </si>
  <si>
    <t>O_115-150_ЧЭ</t>
  </si>
  <si>
    <t>O_115-153_ЧЭ</t>
  </si>
  <si>
    <t>O_115-154_ЧЭ</t>
  </si>
  <si>
    <t>O_115-156_ЧЭ</t>
  </si>
  <si>
    <t>O_115-159_ЧЭ</t>
  </si>
  <si>
    <t>O_115-143_ЧЭ</t>
  </si>
  <si>
    <t>O_115-119_ЧЭ</t>
  </si>
  <si>
    <t>O_115-160_ЧЭ</t>
  </si>
  <si>
    <t>O_115-133_ЧЭ</t>
  </si>
  <si>
    <t>O_115-140_ЧЭ</t>
  </si>
  <si>
    <t>O_115-141_ЧЭ</t>
  </si>
  <si>
    <t>O_115-177_ЧЭ</t>
  </si>
  <si>
    <t>O_115-178_ЧЭ</t>
  </si>
  <si>
    <t>O_115-179_ЧЭ</t>
  </si>
  <si>
    <t>O_115-183_ЧЭ</t>
  </si>
  <si>
    <t>O_115-130_ЧЭ</t>
  </si>
  <si>
    <t>O_115-185_ЧЭ</t>
  </si>
  <si>
    <t>O_115-147_ЧЭ</t>
  </si>
  <si>
    <t>O_115-93_ЧЭ</t>
  </si>
  <si>
    <t>O_115-138_ЧЭ</t>
  </si>
  <si>
    <t>O_115-139_ЧЭ</t>
  </si>
  <si>
    <t>O_115-161_ЧЭ</t>
  </si>
  <si>
    <t>P_115-188_ЧЭ</t>
  </si>
  <si>
    <t>K_115-9_ЧЭ</t>
  </si>
  <si>
    <t>M_115-71_ЧЭ</t>
  </si>
  <si>
    <t>O_115-162_ЧЭ</t>
  </si>
  <si>
    <t>O_115-164_ЧЭ</t>
  </si>
  <si>
    <t>O_115-168_ЧЭ</t>
  </si>
  <si>
    <t>O_115-170_ЧЭ</t>
  </si>
  <si>
    <t>O_115-174_ЧЭ</t>
  </si>
  <si>
    <t>O_115-180_ЧЭ</t>
  </si>
  <si>
    <t>M_115-76_ЧЭ</t>
  </si>
  <si>
    <t>O_115-163_ЧЭ</t>
  </si>
  <si>
    <t>O_115-167_ЧЭ</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</si>
  <si>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</si>
  <si>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</si>
  <si>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</si>
  <si>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</si>
  <si>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</si>
  <si>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</si>
  <si>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</si>
  <si>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</si>
  <si>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</si>
  <si>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</si>
  <si>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</si>
  <si>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</si>
  <si>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</si>
  <si>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</si>
  <si>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</si>
  <si>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</si>
  <si>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</si>
  <si>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</si>
  <si>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</si>
  <si>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</si>
  <si>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</si>
  <si>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</si>
  <si>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</si>
  <si>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</si>
  <si>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</si>
  <si>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</si>
  <si>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</si>
  <si>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</si>
  <si>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Реконструкция ПС 35/10 кВ Дачная с заменой силового трансформатора ТМН-4000/35/10 кВ на ТМН-6300/35/10 кВ (перемещение с ПС 35/10 кВ Золотореченск)</t>
  </si>
  <si>
    <t>M_131-1_ЧЭ</t>
  </si>
  <si>
    <t>F_42_ЧЭ</t>
  </si>
  <si>
    <t>M_131-2_ЧЭ</t>
  </si>
  <si>
    <t>M_131-3_ЧЭ</t>
  </si>
  <si>
    <t>M_131-4_ЧЭ</t>
  </si>
  <si>
    <t>M_131-5_ЧЭ</t>
  </si>
  <si>
    <t>M_131-6_ЧЭ</t>
  </si>
  <si>
    <t>M_131-7_ЧЭ</t>
  </si>
  <si>
    <t>M_131-8_ЧЭ</t>
  </si>
  <si>
    <t>M_131-9_ЧЭ</t>
  </si>
  <si>
    <t>N_131-10_ЧЭ</t>
  </si>
  <si>
    <t>O_141_ЧЭ</t>
  </si>
  <si>
    <t>8.2.1.2</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</si>
  <si>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</si>
  <si>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</si>
  <si>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110/10/6 кВ Северная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</si>
  <si>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</si>
  <si>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N_127-3_ЧЭ</t>
  </si>
  <si>
    <t>N_127-4_ЧЭ</t>
  </si>
  <si>
    <t>N_127-8_ЧЭ</t>
  </si>
  <si>
    <t>N_127-7_ЧЭ</t>
  </si>
  <si>
    <t>8.2.2</t>
  </si>
  <si>
    <t>8.2.2.1</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</si>
  <si>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</si>
  <si>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</si>
  <si>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</si>
  <si>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Реконструкция двух КЛ-10 кВ "ПС Угдан - 1РП-34" протяженностью 0,422 км (для исполнения обязательств по соглашению о компенсации затрат ООО СЗ ТрансСтройДевелопмент, №56.7500.3933.23)</t>
  </si>
  <si>
    <t>M_116-28_ЧЭ</t>
  </si>
  <si>
    <t>O_116-58_ЧЭ</t>
  </si>
  <si>
    <t>O_116-59_ЧЭ</t>
  </si>
  <si>
    <t>P_116-72_ЧЭ</t>
  </si>
  <si>
    <t>Реконструкция ВЛ 110 кВ от ПС 110/35/10 кВ Балей до ПС 110/35/10/3 кВ Калангуй (ВЛ-110-21), 1,26 км (для исполнения обязательств по соглашению о переустройстве объектов ООО "Горнорудная компания Дархан")</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</si>
  <si>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</si>
  <si>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</si>
  <si>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</si>
  <si>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K_116-2_ЧЭ</t>
  </si>
  <si>
    <t>O_116-62_ЧЭ</t>
  </si>
  <si>
    <t>P_116-70_ЧЭ</t>
  </si>
  <si>
    <t>P_116-71_ЧЭ</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</si>
  <si>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</si>
  <si>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</si>
  <si>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</si>
  <si>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</si>
  <si>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M_113-5_ЧЭ</t>
  </si>
  <si>
    <t>O_116-60_ЧЭ</t>
  </si>
  <si>
    <t>O_116-63_ЧЭ</t>
  </si>
  <si>
    <t>O_116-66_ЧЭ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</si>
  <si>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</si>
  <si>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</si>
  <si>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</si>
  <si>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</si>
  <si>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</si>
  <si>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</si>
  <si>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</si>
  <si>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</si>
  <si>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</si>
  <si>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</si>
  <si>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</si>
  <si>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</si>
  <si>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</si>
  <si>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</si>
  <si>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</si>
  <si>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</si>
  <si>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 xml:space="preserve">Реконструкция ВЛ-6 кВ фидер №3 «Насосная-2» протяженностью 0,34 км, реконструкция ВЛ-0,4 кВ фидер №3 «Ключевский» от ТП-№5 протяженностью 0,082 км (для исполнения обязательств по соглашению о переустройстве объектов для ООО Желтугинская горнорудная компания, №56.7500.2162.23) </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</si>
  <si>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</si>
  <si>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</si>
  <si>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</si>
  <si>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8.2.2.2</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</si>
  <si>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</si>
  <si>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</si>
  <si>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</si>
  <si>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K_119-4_ЧЭ</t>
  </si>
  <si>
    <t>K_119-5_ЧЭ</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</si>
  <si>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</si>
  <si>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</si>
  <si>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</si>
  <si>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</si>
  <si>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M_122-3_ЧЭ</t>
  </si>
  <si>
    <t>M_122-4_ЧЭ</t>
  </si>
  <si>
    <t>M_124_ЧЭ</t>
  </si>
  <si>
    <t>8.2.3</t>
  </si>
  <si>
    <t>8.2.3.1</t>
  </si>
  <si>
    <t>Модернизация систем учета электроэнергии во исполнение требований ФЗ №522 (истечение МПИ, срока эксплуатации), 2647 точек учета</t>
  </si>
  <si>
    <t>N_67-6-2_ЧЭ</t>
  </si>
  <si>
    <t>Модернизация технического учета электроэнергии на вводах трансформаторных подстанций 6-10/0,4 кВ, 196 точек учета</t>
  </si>
  <si>
    <t>N_67-12-2_ЧЭ</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</si>
  <si>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</si>
  <si>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</si>
  <si>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</si>
  <si>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</si>
  <si>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</si>
  <si>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</si>
  <si>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</si>
  <si>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</si>
  <si>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</si>
  <si>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</si>
  <si>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</si>
  <si>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</si>
  <si>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</si>
  <si>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</si>
  <si>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</si>
  <si>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</si>
  <si>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Казаново</t>
  </si>
  <si>
    <t>K_109-57_ЧЭ</t>
  </si>
  <si>
    <t>8.3</t>
  </si>
  <si>
    <t>8.3.1</t>
  </si>
  <si>
    <t>8.3.2</t>
  </si>
  <si>
    <t>8.4</t>
  </si>
  <si>
    <t>8.5</t>
  </si>
  <si>
    <t>8.6</t>
  </si>
  <si>
    <t>Создание системы виртуализации серверов на базе отечественных решений в части филиала "Читаэнерго"</t>
  </si>
  <si>
    <t>Договор дарения (распоряжение 1.8/1156-р от 07.11.2024) ВЛ-0,4 кВ от ТП ДНТ "Луговой", протяженностью 0,940 км</t>
  </si>
  <si>
    <t>Мероприятия по переустройству имущества ВЛ 0,4-110 по соглашению о компенсации затрат (имущественная форма) №56.7500.1984.23 с ПАО "ФСК-Россети"</t>
  </si>
  <si>
    <t>N_107-4-10_ЧЭ</t>
  </si>
  <si>
    <t>O_169-65_ЧЭ</t>
  </si>
  <si>
    <t>O_169-66_ЧЭ</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</si>
  <si>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</si>
  <si>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Проектные работы по титулу "Реконструкция ПС 110/35/6 кВ Третья с заменой силовых трансформаторов 2х16 МВА на 2х25 МВА"</t>
  </si>
  <si>
    <t>O_169-62_ЧЭ</t>
  </si>
  <si>
    <t>O_142_ЧЭ</t>
  </si>
  <si>
    <t>Приобретение ПВЭМ в защищенном исполнении - 1 шт.</t>
  </si>
  <si>
    <t>Реконструкция системы отопления производственной базы ЦЭС с заменой систем отопления, заменой электрокотлов на энергоэффективные с автоматикой управления и дополнительными мероприятиями, направленными на снижение расхода энергоресурсов</t>
  </si>
  <si>
    <t>O_277-10_ЧЭ</t>
  </si>
  <si>
    <t>O_125_ЧЭ</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</si>
  <si>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</si>
  <si>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</si>
  <si>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</si>
  <si>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</si>
  <si>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L_107-4-1_ЧЭ</t>
  </si>
  <si>
    <t>O_169-63_ЧЭ</t>
  </si>
  <si>
    <t>O_169-64_ЧЭ</t>
  </si>
  <si>
    <t>P_276-10_ЧЭ</t>
  </si>
  <si>
    <t>M_115-56_ЧЭ</t>
  </si>
  <si>
    <t>J_3000_ЧЭ</t>
  </si>
  <si>
    <t>Покупка бензоинструмента - 2 шт.</t>
  </si>
  <si>
    <t>Покупка систем учета розничного рынка электроэнергии (0,4 кВ и ниже) в результате расторжения энергосервисного договора, 5079 шт.</t>
  </si>
  <si>
    <t>N_276-9_ЧЭ</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</si>
  <si>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</si>
  <si>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</si>
  <si>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</si>
  <si>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</si>
  <si>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</si>
  <si>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Приобретение испытательного и диагностического оборудования – 23 шт. (поисковый комплект – 1 шт., трассо-дефектоискатель – 1 шт., рефлектометр – 1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4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 прибор поисковый - 1 шт.)</t>
  </si>
  <si>
    <t>N_277-8_ЧЭ</t>
  </si>
  <si>
    <t>Покупка мобильных жилых вагончиков - 3 шт.</t>
  </si>
  <si>
    <t>Покупка полуприцепа - 1 шт.</t>
  </si>
  <si>
    <t>Покупка тягача - 1 шт.</t>
  </si>
  <si>
    <t>N_276-6_ЧЭ</t>
  </si>
  <si>
    <t>N_276-7_ЧЭ</t>
  </si>
  <si>
    <t>N_276-8_ЧЭ</t>
  </si>
  <si>
    <t>Проектирование и реализация ERP-системы на базе российского программного обеспечения части филиала "Читаэнерго"</t>
  </si>
  <si>
    <t>N_107-4-14_ЧЭ</t>
  </si>
  <si>
    <t>нд</t>
  </si>
  <si>
    <t>Исполнение обязательств по договорам ТП. Экономия затрат при выполнении обязательств по договорам льготного ТП при строительстве линий  с одновременным подключением сопутствующих потребителей.</t>
  </si>
  <si>
    <t>Исполнение обязательств по договорам льготного ТП.</t>
  </si>
  <si>
    <t>Финансирование капитальных вложений в 2024 г. не планировалось.</t>
  </si>
  <si>
    <t>Исполнение обязательств по договору ТП №20.2200.296.23.  Увеличение объемов работ после разработки рабочей документации.</t>
  </si>
  <si>
    <t xml:space="preserve">Исполнение обязательств по договору ТП №20.2200.2967.22. Финансирование капитальных вложений в меньшем объеме, в связи с поздним проведением торгово закупочных процедур. </t>
  </si>
  <si>
    <t>Исполнение обязательств по договору ТП №20.2200.575.23. Экономия от проведения закупочных процедур.</t>
  </si>
  <si>
    <t>Исполнение обязательств по договору ТП №20.2200.600.23. Финансирование капитальных вложений в меньшем объеме,  в связи с поздним проведением торгово закупочных процедур.</t>
  </si>
  <si>
    <t xml:space="preserve">Исполнение обязательств по договору ТП №20.2200.5148.21. Финансирование капитальных вложений в меньшем объеме, в связи с поздним проведением торгово закупочных процедур. </t>
  </si>
  <si>
    <t>Исполнение обязательств по договору ТП №20.2200.5070.23. Финансирование капитальных вложений в большем объеме, в связи с выполнением работ раньше запланированного срока. Отрицательное значение по остатку финансирования капитальных вложений  связано с изменением технических решений после разработки ПСД.</t>
  </si>
  <si>
    <t>Финансирование капитальных вложений в соответствии с планом ИПР.</t>
  </si>
  <si>
    <t>Исполнение обязательств по договору ТП №20.2200.4466.22.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</si>
  <si>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№20.2200.5225.23.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</si>
  <si>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№20.2200.3336.22. Договор на расторжении.</t>
  </si>
  <si>
    <t>Исполнение обязательств по договору ТП №20.2200.593.23.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</si>
  <si>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№20.2200.3380.22. Финансирование капитальных вложений в большем объеме, в связи с уточнением объема работ в ходе разработки ПД.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</si>
  <si>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№20.2200.4639.22.</t>
  </si>
  <si>
    <t>Исполнение обязательств по договору ТП №20.2200.5220.23.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</si>
  <si>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№20.2200.5798.23.</t>
  </si>
  <si>
    <t>Исполнение обязательств по договору ТП №20.2200.3103.23. Выполнение проектных работ в большем объеме, чем запланировано.</t>
  </si>
  <si>
    <t>Исполнение обязательств по договору ТП №20.2200.4082.21.</t>
  </si>
  <si>
    <t>Исполнение обязательств по договору ТП №20.2200.1649.22. Экономия от проведения закупочных процедур.</t>
  </si>
  <si>
    <t>Исполнение обязательств по договору ТП №20.2200.1964.22.</t>
  </si>
  <si>
    <t>Исполнение обязательств по договору ТП №20.2200.6457.22. Финансирование капитальных вложений в меньшем объёме связи с поздним проведением торгово закупочных процедур.</t>
  </si>
  <si>
    <t>Исполнение обязательств по договору ТП №20.2200.162.22.</t>
  </si>
  <si>
    <t>Исполнение обязательств по договору ТП №20.2200.5689.22.</t>
  </si>
  <si>
    <t>Исполнение обязательств по договору ТП №20.2200.5556.22.</t>
  </si>
  <si>
    <t>Исполнение обязательств по договору ТП № 20.2200.602.23. Отрицательное значение по остатку финансирования капитальных вложений и отклонение от плана связано с увеличением объемов работ после разработки рабочей документации.</t>
  </si>
  <si>
    <t>Исполнение обязательств по договору ТП №20.2200.3564.23.</t>
  </si>
  <si>
    <t>Исполнение обязательств по договору ТП №20.2200.848.23.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</si>
  <si>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№20.2200.438.22.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</si>
  <si>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№20.2200.2941.24.</t>
  </si>
  <si>
    <t>Исполнение обязательств по договору ТП №20.2200.2495.24.</t>
  </si>
  <si>
    <t>Исполнение обязательств по договору ТП №20.2200.3561.23.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</si>
  <si>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№20.2200.999.24.</t>
  </si>
  <si>
    <t>Исполнение обязательств по договору ТП №20.2200.3056.24.</t>
  </si>
  <si>
    <t>Исполнение обязательств по договору ТП №20.2200.2741.24.</t>
  </si>
  <si>
    <t>Исполнение обязательств по договору ТП №20.2200.2160.24.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</si>
  <si>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</si>
  <si>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</si>
  <si>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</si>
  <si>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 Финансирование капитальных вложений в меньшем объеме, в связи с поздним проведением торгово закупочных процедур.</t>
  </si>
  <si>
    <t>Предусмотренный планом монтаж оборудования, установлен  заказчиком.</t>
  </si>
  <si>
    <t xml:space="preserve">Исполнение обязательств по договору ТП №20.2200.343.23. Финансирование капитальных вложений в меньшем объеме, в связи с поздним проведением торгово закупочных процедур. </t>
  </si>
  <si>
    <t>Оплата кредиторской задолженности.</t>
  </si>
  <si>
    <t>Исполнение обязательств по договору ТП №20.2200.2726.23.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</si>
  <si>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№20.2200.2482.23. Выполнение работ раньше запланированного срока.</t>
  </si>
  <si>
    <t>Исполнение обязательств по договору ТП №20.2200.5835.23 Финансирование капитальных вложений в большем объеме, в связи с выполнением работ раньше запланированного срока.</t>
  </si>
  <si>
    <t>Исполнение обязательств по договору ТП №20.2200.4932.23. Увеличение объемов работ после разработки проектной документации.</t>
  </si>
  <si>
    <t>Исполнение обязательств по договору ТП №20.2200.5263.23.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</si>
  <si>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№20.2200.1042.23.</t>
  </si>
  <si>
    <t>Исполнение обязательств по договору ТП №20.2200.630.22. Увеличение объемов работ после разработки рабочей документации.</t>
  </si>
  <si>
    <t>Исполнение обязательств по договору ТП №20.2200.626.23. Экономия от проведения закупочных процедур.</t>
  </si>
  <si>
    <t>Исполнение обязательств по договору ТП №20.2200.1674.23. Экономия от проведения закупочных процедур.</t>
  </si>
  <si>
    <t xml:space="preserve">Исполнение обязательств по договору ТП №20.2200.7.22. </t>
  </si>
  <si>
    <t xml:space="preserve">Оплата кредиторская задолженности перенесена на 2025г. </t>
  </si>
  <si>
    <t>Исполнение обязательств по договору ТП №20.2200.3114.23. Экономия от проведения закупочных процедур.</t>
  </si>
  <si>
    <t>Исполнение обязательств по договору ТП №20.2200.1323.22.</t>
  </si>
  <si>
    <t>Исполнение обязательств по договору ТП №20.2200.5834.23.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</si>
  <si>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№20.2200.5955.23.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</si>
  <si>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№20.2200.5954.23.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</si>
  <si>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№20.2200.4765.23. Увеличением объемов работ после разработки рабочей документации.</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</si>
  <si>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</si>
  <si>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</si>
  <si>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</si>
  <si>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</si>
  <si>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</si>
  <si>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№20.2200.4735.22. Увеличение объемов работ после разработки проектной документации.</t>
  </si>
  <si>
    <t>Исполнение обязательств по договору ТП №20.2200.861.23.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</si>
  <si>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№20.2200.1480.23.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</si>
  <si>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№20.2200.2968.23.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</si>
  <si>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№20.2200.148.23.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</si>
  <si>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№20.2200.3149.23.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</si>
  <si>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№20.2200.4692.23.</t>
  </si>
  <si>
    <t>Исполнение обязательств по договору ТП №20.2200.1088.23.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</si>
  <si>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№20.2200.3371.23. Экономия от проведения закупочных процедур.</t>
  </si>
  <si>
    <t>Исполнение обязательств по договору ТП №20.2200.4966.23.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</si>
  <si>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 20.2200.3307.24.</t>
  </si>
  <si>
    <t>Исполнение обязательств по договору ТП №20.2200.711.24.</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</si>
  <si>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</si>
  <si>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</si>
  <si>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</si>
  <si>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</si>
  <si>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</si>
  <si>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</si>
  <si>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</si>
  <si>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</si>
  <si>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№20.2200.647.24.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</si>
  <si>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</si>
  <si>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</si>
  <si>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</si>
  <si>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</si>
  <si>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Оплата фактически сложившейся кредиторской задолженности.</t>
  </si>
  <si>
    <t>Исполнение обязательств по договору ТП 20.2200.5613.22.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</si>
  <si>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№20.2200.3601.23.</t>
  </si>
  <si>
    <t>Исполнение обязательств по договору ТП №20.2200.4112.22.</t>
  </si>
  <si>
    <t>Исполнение обязательств по договору ТП №20.2200.4017.23. Экономия при проведении закупочных процедур.</t>
  </si>
  <si>
    <t>Финансирование капитальных вложений в 2024г. не планировалось.</t>
  </si>
  <si>
    <t>Исполнение обязательств по договору
ТП №20.2200.575.23.</t>
  </si>
  <si>
    <t>Исполнение обязательств по договору ТП №20.2200.4112.22.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</si>
  <si>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№20.2200.5618.23. Финансирование капитальных вложений в меньшем объеме, в связи с поздним проведением торгово закупочных процедур.</t>
  </si>
  <si>
    <t>Исполнение обязательств по договору ТП №20.2200.1792.22. Финансирование капитальных вложений в меньшем объеме,  связи с поздним проведением торгово закупочных процедур.</t>
  </si>
  <si>
    <t>Выполнение проектных работ в меньшем объеме, чем планировалось.</t>
  </si>
  <si>
    <t>Оплата за разработку ПД в меньшем объеме, чем планировалось.</t>
  </si>
  <si>
    <t>Неисполнение сроков по договору подряда подрядной организацией по разработке ПИР, в связи с длительным согласованием документации Новосибирским РДУ. Заключается ДС к договору по продлению сроков.</t>
  </si>
  <si>
    <t>ПИР выполнены хоз.способом.</t>
  </si>
  <si>
    <t>Финансирование капитальных вложений в большем объеме, в связи с уточнением объема работ в ходе разработки ПД.</t>
  </si>
  <si>
    <t>Оплата за поставленные материалы произведена не в полном объеме.</t>
  </si>
  <si>
    <t>В связи с поздним проведением торгово- закупочных процедур не оплачены материалы.</t>
  </si>
  <si>
    <t>Финансирование капитальных вложений в меньшем объеме, в связи с неисполнением сроков по договору ООО "Энерждипроект" по разработке ПИР (претензионная работа на стадии подготовки).</t>
  </si>
  <si>
    <t>Позднее подписание актов ввода, не оплачена КЗ в размере 5%.</t>
  </si>
  <si>
    <t>Экономия при проведении закупочных процедур.</t>
  </si>
  <si>
    <t>В связи с дефицитом источника финансирования оплата материалов произведена не в полном объеме.</t>
  </si>
  <si>
    <t>Финансирование капитальных вложений в большем объеме, в связи с выполнением работ раньше запланированного срока.</t>
  </si>
  <si>
    <t>По итогам разработки ПД увеличилась стоимость работ. В адрес контрагента направлено ДС на увеличение стоимости.
Доп. Соглашение не подписано. Доп. оплата не поступила. Соглашение приостановлено.</t>
  </si>
  <si>
    <t>Оплата кредиторской задолженности перенесена на 2025г.</t>
  </si>
  <si>
    <t xml:space="preserve">Оплата кредиторской задолженности в меньшем объеме , чем планировалось. </t>
  </si>
  <si>
    <t>Исполнение обязательств по Соглашению №56.2200.6754.22. НДС в плане учтен в большем объеме, чем по факту.</t>
  </si>
  <si>
    <t>Экономия по итогам разработки проектной документации.</t>
  </si>
  <si>
    <t>Исполнение обязательств по Соглашению №56.2200.7324.24.</t>
  </si>
  <si>
    <t>Исполнение обязательств по Соглашению №56.2200.2364.23.</t>
  </si>
  <si>
    <t>Исполнение обязательств по Соглашению №56.2200.2378.24.</t>
  </si>
  <si>
    <t>Исполнение обязательств по Соглашению №56.2200.5684.23.</t>
  </si>
  <si>
    <t>Исполнение обязательств по Соглашению №56.2200.4334.24.</t>
  </si>
  <si>
    <t>Исполнение обязательств по Соглашению №56.2200.4277.24.</t>
  </si>
  <si>
    <t>Исполнение обязательств по Соглашению №2200.3423.24.</t>
  </si>
  <si>
    <t>Исполнение обязательств по Соглашению №56.2200.4187.24.</t>
  </si>
  <si>
    <t>Исполнение обязательств по Соглашению №56.2200.1278.24.</t>
  </si>
  <si>
    <t>Исполнение обязательств по Соглашению №56.2200.5278.23.</t>
  </si>
  <si>
    <t>Исполнение обязательств по Соглашению №56.2200.3143.24.</t>
  </si>
  <si>
    <t>Отрицательное значение по остатку финансирования капитальных вложений и отклонение от плана связано с начислением капитализацией процентов и отнесением затрат ОКСа.</t>
  </si>
  <si>
    <t>Финансирование капитальных вложений в меньшем объеме, в связи с поздним подписанием актов выполненных работ.</t>
  </si>
  <si>
    <t>Отрицательное значение по остатку финансирования капитальных вложений и отклонение от плана  в большем объеме связано с уточнением объема работ в ходе разработки ПД.</t>
  </si>
  <si>
    <t>Исполнение обязательств по Соглашению №56.2200.3246.23. экономия по итогам закупочных процедур.</t>
  </si>
  <si>
    <t>Исполнение обязательств по Соглашению №56.2200.818.24.</t>
  </si>
  <si>
    <t>Исполнение обязательств по Соглашению №56.2200.834.24</t>
  </si>
  <si>
    <t>Исполнение обязательств по Соглашению №56.2200.266.24.</t>
  </si>
  <si>
    <t>Капитализация процентов за кредиты.</t>
  </si>
  <si>
    <t>Финансирование капитальных вложений в меньшем объеме, по причине длительности проведения ТЗП.</t>
  </si>
  <si>
    <t>Финансирование капитальных вложений в большем объеме, по результатам ТЗП. Отрицательное значение по остатку финансирования капитальных вложений связано с начислением кап % и отнесением затрат ОКСа в большем размере.</t>
  </si>
  <si>
    <t>Капитализированные проценты за кредиты в меньшем объеме, чем панировалось.</t>
  </si>
  <si>
    <t>Оплата за выполнение проектных работ в меньшем объеме, чем планировалось.</t>
  </si>
  <si>
    <t>Финансирование в 2024 году не планировалось.</t>
  </si>
  <si>
    <t xml:space="preserve">Финансирование капитальных вложений в большем объеме, по результатам ТЗП. </t>
  </si>
  <si>
    <t>Оплата за выполненные работы раньше запланированного срока.</t>
  </si>
  <si>
    <t>Капитализированные проценты за кредиты в большем объеме, чем панировалось.</t>
  </si>
  <si>
    <t>Не заключен договор на ПИР, по причине низкой стоимости закупки.</t>
  </si>
  <si>
    <t>Позднее заключение договора (длительность ТЗП, отсутствие потенциальных подрядчиков).</t>
  </si>
  <si>
    <t>Корректировка проекта. Необходимость разработки проекта освоения лесов. Объект перенесен на 2025 год.</t>
  </si>
  <si>
    <t>Фактически сложившиеся затраты.</t>
  </si>
  <si>
    <t>Экономия от проведения закупочных процедур.</t>
  </si>
  <si>
    <t>Экономия образовалась в результате ТЗП.</t>
  </si>
  <si>
    <t>Безвозмездная передача права собственности на объект.</t>
  </si>
  <si>
    <t xml:space="preserve"> Финансирование капитальных вложений в меньшем объеме, в связи с поздним проведением торгово закупочных процедур.</t>
  </si>
  <si>
    <t>Финансирование капитальных вложений в меньшем объеме, в связи с экономией от проведения закупочных процедур.</t>
  </si>
  <si>
    <t>Экономия в результате ТЗП.</t>
  </si>
  <si>
    <t>Изменение графика выполнения работ.</t>
  </si>
  <si>
    <t>Финансирование капитальных вложений в меньшем объеме, в связи с поздним проведением торгово закупочных процедур.</t>
  </si>
  <si>
    <t xml:space="preserve">Длительное проведение закупочных процедур по выбору подрядных организаций. </t>
  </si>
  <si>
    <t>Проведено финансирование под фактические принятые работы.</t>
  </si>
  <si>
    <t>Объекты НЗС, не включенные в ИПР.</t>
  </si>
  <si>
    <t>Нераспределенные затраты ОКСа.</t>
  </si>
  <si>
    <t>Перераспределение ТМЦ на объекты ЛТП до 15 кВт в целях исполнения решения судов (исполнительные листы) и обязательств перед семьями участников СВО.</t>
  </si>
  <si>
    <t xml:space="preserve">Договор ТП №20.0300.3600.21 расторгнут по инициативе заявителя. </t>
  </si>
  <si>
    <t>Оплата КЗ перенесена на 2025 год.</t>
  </si>
  <si>
    <t>Исполнение обязательств по договору ТП №20.0300.532.22. Изменение технических характеристик после разработки ПД.</t>
  </si>
  <si>
    <t>Исполнение обязательств по договору ТП №20.0300.5899.23. Изменение технических характеристик после разработки ПД.</t>
  </si>
  <si>
    <t>Заключено ДС №20.0300.2182.21 о продлении срока выполнения работ (по инициативе заявителя) до 31.12.2025г.</t>
  </si>
  <si>
    <t>Исполнение обязательств по договору ТП №20.0300.2242.23. Изменение технических характеристик после разработки ПД.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</si>
  <si>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№20.0300.3791.23 Отрицательное значение по остатку финансирования капитальных вложений связано с изменением технических решений.</t>
  </si>
  <si>
    <t>Исполнение договора ТП №20.0300.4842.23. Изменение технических характеристик после разработки ПД.</t>
  </si>
  <si>
    <t>Исполнение договора ТП №20.0300.970.22. Изменение технических характеристик после разработки ПД.</t>
  </si>
  <si>
    <t>Исполнение обязательств по договору ТП №20.0300.3951.22.</t>
  </si>
  <si>
    <t>Исполнение договора ТП №20.0300.4611.22. Изменение технических характеристик после разработки ПД.</t>
  </si>
  <si>
    <t>Исполнение обязательств по договору ТП №20.0300.5860.21.</t>
  </si>
  <si>
    <t>Договор ТП №20.0300.5422.23. Продление срока выполнения работ по инициативе заявителя до 31.12.2025г.</t>
  </si>
  <si>
    <t>Договор ТП №20.0300.5748.23. Продление срока выполнения работ по инициативе заявителя до 30.07.2025г.</t>
  </si>
  <si>
    <t>Исполнение обязательств по договору ТП №20.0300.688.23. Изменение технических характеристик после разработки ПД.</t>
  </si>
  <si>
    <t>Исполнение обязательств по договору ТП №20.0300.6934.22.</t>
  </si>
  <si>
    <t>Исполнение обязательств по договору ТП №20.0300.6628.23. Изменение технических характеристик после разработки ПД.</t>
  </si>
  <si>
    <t>Исполнение обязательств по договору ТП №20.0300.6983.23. Изменение технических характеристик после разработки ПД.</t>
  </si>
  <si>
    <t>Исполнение договора ТП №20.0300.7403.23. Изменение технических характеристик после разработки ПД.</t>
  </si>
  <si>
    <t xml:space="preserve">Договор ТП №20.0300.2772.23 расторгнут по инициативе заявителя. </t>
  </si>
  <si>
    <t>Исполнение договора ТП №20.0300.7645.23. Экономия в ходе выполнения работ хозяйственным способом.</t>
  </si>
  <si>
    <t>Исполнение обязательств по договору ТП №20.0300.8293.23.</t>
  </si>
  <si>
    <t>Исполнение обязательств по договору ТП №20.0300.872.24.</t>
  </si>
  <si>
    <t>Исполнение обязательств по договору ТП №20.0300.945.24.</t>
  </si>
  <si>
    <t>Исполнение обязательств по договору ТП №20.0300.7582.22. Изменение технических характеристик после разработки ПД.</t>
  </si>
  <si>
    <t>Финансирование капитальных вложений в соответствии с планом.</t>
  </si>
  <si>
    <t>Финансирование капитальных вложений за 2024г. не планировалось. Отрицательное значение по остатку финансирования капитальных вложений связано с изменением технических решений.</t>
  </si>
  <si>
    <t>Заключено ДС №20.0300.3783.20 о продлении срока выполнения работ (по инициативе заявителя) до 30.09.2025г.</t>
  </si>
  <si>
    <t>Исполнение обязательств по договору ТП №20.0300.5199.20. Изменение технических характеристик после разработки ПД.</t>
  </si>
  <si>
    <t>Исполнение договора ТП №20.0300.145.23. Экономия в ходе выполнения работ хозяйственным способом.</t>
  </si>
  <si>
    <t xml:space="preserve">Договор ТП №20.0300.5841.22 расторгнут по инициативе заявителя. </t>
  </si>
  <si>
    <t>Исполнение договора ТП №20.0300.5197.20. Экономия в ходе выполнения работ хозяйственным способом.</t>
  </si>
  <si>
    <t>Оплата КЗ перенесена на 2025г.</t>
  </si>
  <si>
    <t>Исполнение обязательств по договору ТП№20.0300.1844.23. Отрицательное значение по остатку финансирования капитальных вложений связано с изменением технических решений.</t>
  </si>
  <si>
    <t xml:space="preserve">Договор ТП №20.0300.1887.23 расторгнут по инициативе заявителя. </t>
  </si>
  <si>
    <t>Заключено ДС №20.0300.3039.22 о продлении срока выполнения работ (по инициативе заявителя) до 02.12.2025г.</t>
  </si>
  <si>
    <t>Исполнение обязательств по договору ТП №20.0300.2070.23.</t>
  </si>
  <si>
    <t>Исполнение обязательств по договору ТП №20.0300.2121.23.</t>
  </si>
  <si>
    <t>Исполнение обязательств по договору ТП №20.0300.2461.23. Изменение технических характеристик после разработки ПД.</t>
  </si>
  <si>
    <t>Исполнение обязательств по договору ТП №20.0300.2771.23. Отрицательное значение по остатку финансирования капитальных вложений связано с изменением технических решений.</t>
  </si>
  <si>
    <t>Корректировка ТУ по договору ТП №20.0300.4003.23 (исключение кап затрат).</t>
  </si>
  <si>
    <t>Исполнение обязательств по договору ТП №20.0300.3105.23.</t>
  </si>
  <si>
    <t>Исполнение обязательств по договору ТП №20.0300.1540.24.</t>
  </si>
  <si>
    <t>Заключено ДС №20.0300.5763.23 о продлении срока выполнения работ (по инициативе заявителя) до 31.12.2025г.</t>
  </si>
  <si>
    <t>Договор ТП №20.0300.669.23. Расторжение договора по инициативе заявителя.</t>
  </si>
  <si>
    <t>Договор ТП №20.0300.6754.23. Продление срока выполнения работ по инициативе заявителя до 30.07.2025г.</t>
  </si>
  <si>
    <t>Исполнение обязательств по договору ТП №20.0300.5702.23.</t>
  </si>
  <si>
    <t>Исполнение договора ТП №20.0300.3434.23. Экономия в ходе выполнения работ хозяйственным способом.</t>
  </si>
  <si>
    <t>Исполнение обязательств по договору ТП №20.0300.3622.23.</t>
  </si>
  <si>
    <t>Договор ТП №20.0300.7886.23. Расторжение договора по инициативе заявителя.</t>
  </si>
  <si>
    <t>Исполнение обязательств по договору ТП №20.0300.1771.24.</t>
  </si>
  <si>
    <t>Исполнение обязательств по договору ТП №20.0300.3778.23.</t>
  </si>
  <si>
    <t>Исполнение обязательств по договору ТП №20.0300.1783.24.</t>
  </si>
  <si>
    <t>Исполнение обязательств по договору ТП №20.0300.4067.23.</t>
  </si>
  <si>
    <t>Исполнение обязательств по договору ТП №20.0300.2139.24.</t>
  </si>
  <si>
    <t>Исполнение договора ТП №20.0300.823.23. Изменение технических характеристик после разработки ПД.</t>
  </si>
  <si>
    <t>Исполнение договора ТП №20.0300.937.23. Изменение технических характеристик после разработки ПД.</t>
  </si>
  <si>
    <t>Исполнение обязательств по договору ТП №20.0300.946.23.</t>
  </si>
  <si>
    <t>Исполнение обязательств по договору ТП №20.0300.5091.20.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</si>
  <si>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№20.0300.2469.24.</t>
  </si>
  <si>
    <t>Плановая стоимость сложилась из договора ТП 20.0300.5717.23. По факту стоимость сложилась после разработки проектной документации. Изменение технических решений.</t>
  </si>
  <si>
    <t>Исполнение обязательств по договору ТП №20.0300.2587.24.</t>
  </si>
  <si>
    <t>Исполнение обязательств по договору ТП №20.0300.3020.24.</t>
  </si>
  <si>
    <t>Исполнение обязательств по договору ТП №20.0300.3303.24.</t>
  </si>
  <si>
    <t>Исполнение обязательств по договору ТП №20.0300.3400.21.</t>
  </si>
  <si>
    <t>Подготовлено СОР по договору ТП №20.0300.5764.23 в ввиду невозможности исполнения договора (отказ Администрации в согласовании земли).</t>
  </si>
  <si>
    <t>Исполнение договора ТП №20.0300.668.23. Экономия при выполнении работ хозяйственным способом.</t>
  </si>
  <si>
    <t>Исполнение обязательств по договору ТП №20.0300.810.23.</t>
  </si>
  <si>
    <t>Исполнение обязательств по договору ТП №20.0300.7577.21. Изменение технических характеристик после разработки ПД.</t>
  </si>
  <si>
    <t>Исполнение обязательств по договору ТП №20.0300.4460.24.</t>
  </si>
  <si>
    <t>Исполнение обязательств по договору ТП №20.0300.7115.23.</t>
  </si>
  <si>
    <t>Договор ТП №20.0300.6343.23 расторгнут по инициативе заявителя.</t>
  </si>
  <si>
    <t>Заключено ТП №20.0300.716.22  о продлении срока выполнения работ (по инициативе заявителя) до 30.09.2025г.</t>
  </si>
  <si>
    <t>Исполнение обязательств по договору ТП №20.0300.1065.24.</t>
  </si>
  <si>
    <t>Исполнение обязательств по договору ТП №20.0300.815.24.</t>
  </si>
  <si>
    <t>Исполнение обязательств по договору ТП №20.0300.2282.24.</t>
  </si>
  <si>
    <t>Исполнение обязательств по договору ТП №20.0300.2318.24.</t>
  </si>
  <si>
    <t>Исполнение обязательств по договору ТП №20.0300.3257.24.</t>
  </si>
  <si>
    <t>Исполнение обязательств по договору ТП №20.0300.3565.24.</t>
  </si>
  <si>
    <t>Исполнение обязательств по договору ТП №20.0300.3814.24.</t>
  </si>
  <si>
    <t>Исполнение обязательств по договору ТП №20.0300.4416.24.</t>
  </si>
  <si>
    <t>Исполнение обязательств по договору ТП №20.0300.5584.24.</t>
  </si>
  <si>
    <t>Исполнение обязательств по договору ТП №20.0300.5846.24.</t>
  </si>
  <si>
    <t>Исполнение обязательств по договору ТП №20.0300.6015.24.</t>
  </si>
  <si>
    <t>Исполнение обязательств по договору ТП №20.0300.6032.24.</t>
  </si>
  <si>
    <t>Исполнение обязательств по договору ТП №20.0300.6188.24.</t>
  </si>
  <si>
    <t>Исполнение обязательств по договору ТП №20.0300.6389.24.</t>
  </si>
  <si>
    <t>Исполнение обязательств по договору ТП №20.0300.6898.24.</t>
  </si>
  <si>
    <t>Исполнение обязательств по договору ТП №20.0300.7468.24.</t>
  </si>
  <si>
    <t>Исполнение обязательств по договору ТП №20.0300.980.24.</t>
  </si>
  <si>
    <t>Исполнение обязательств по договору ТП №20.0300.9856.24.</t>
  </si>
  <si>
    <t>Исполнение обязательств по договору ТП №20.0300.3134.24.</t>
  </si>
  <si>
    <t>Исполнение договора ТП №20.0300.1594.23. Изменение технических характеристик после разработки ПД.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</si>
  <si>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№20.0300.1650.23. Изменение технических характеристик после разработки ПД.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</si>
  <si>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№20.0300.2146.23.</t>
  </si>
  <si>
    <t>Исполнение договора ТП №20.0300.3697.23. Изменение технических характеристик после разработки ПД.</t>
  </si>
  <si>
    <t>Исполнение договора ТП №20.0300.5102.23. Изменение технических характеристик после разработки ПД.</t>
  </si>
  <si>
    <t>Исполнение обязательств по договору ТП №20.0300.6204.23. Изменение технических характеристик после разработки ПД.</t>
  </si>
  <si>
    <t>Договор ТП №20.0300.5763.23. Продление срока выполнения работ по инициативе заявителя до 31.12.2025</t>
  </si>
  <si>
    <t>Оплата КЗ за поставленное ТМЦ.</t>
  </si>
  <si>
    <t>Договор ТП №20.0300.6378.23. Расторжение договора по инициативе заявителя.</t>
  </si>
  <si>
    <t>Исполнение обязательств по договору ТП №20.0300.766.23.</t>
  </si>
  <si>
    <t>Заключено ДС №20.0300.3646.21 о продлении срока выполнения работ (по инициативе заявителя) до 31.12.2025.</t>
  </si>
  <si>
    <t>Перенос срока выполнения работ на 2026 год. Заключено ДС к договору ТП №20.0300.2871.22.</t>
  </si>
  <si>
    <t>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2029г.</t>
  </si>
  <si>
    <t>Капитализированные проценты. Отрицательное значение по остатку финансирования капитальных вложений связано с изменением технических решений.</t>
  </si>
  <si>
    <t>Экономия в ходе выполнения работ хозяйственным способом.</t>
  </si>
  <si>
    <t>Экономия в связи с изменением технического решения (монтаж КРУН-10 кВ заменили на строительство ОРУ-10 кВ на базе реклоузеров).</t>
  </si>
  <si>
    <t>Изменение технических решений после разработки проектной документации.</t>
  </si>
  <si>
    <t>Экономия при выполнении работ хозяйственным способом. Отрицательное значение по остатку финансирования капитальных вложений связано с изменением технических решений.</t>
  </si>
  <si>
    <t>Изменение технических решений.</t>
  </si>
  <si>
    <t>Экономия по результатам проведении торгово-закупочных процедур на разработку проектной документации.</t>
  </si>
  <si>
    <t>Экономия по результатам проведения торгово-закупочных процедур на заключение договора подряда.</t>
  </si>
  <si>
    <t xml:space="preserve">Аренда земли. Отрицательное значение по остатку финансирования капитальных вложений связано с начислением капитализированных проценты. </t>
  </si>
  <si>
    <t xml:space="preserve">Финансирование капитальных вложений в соответствии с планом. </t>
  </si>
  <si>
    <t>Выполнение работ по решению суда (дело №2-338/2023).</t>
  </si>
  <si>
    <t>Исполнение обязательств по соглашению №56.0300.3064.22. Изменение технических характеристик после разработки ПД.</t>
  </si>
  <si>
    <t>Исполнение обязательств по соглашению затрат №56.0300.1747.24.</t>
  </si>
  <si>
    <t>Исполнение обязательств по соглашению затрат №56.0300.6540.24.</t>
  </si>
  <si>
    <t>Работы выполнены в 2023 году в полном объеме
планировалось выполнять работы подрядным способом, по факту выполнены хозяйственным способом. В 2024 году оплачена КЗ за поставленные материалы.</t>
  </si>
  <si>
    <t>Исполнение обязательств по соглашению затрат №56.0300.7741.23.</t>
  </si>
  <si>
    <t>Соглашение о компенсации затрат №56.0300.8457.23 расторгнуто.</t>
  </si>
  <si>
    <t>Соглашение о компенсации затрат №56.0300.5900.19 продлено до 31.05.2025г.</t>
  </si>
  <si>
    <t>Исполнение обязательств по соглашению №56.0300.6667.22.</t>
  </si>
  <si>
    <t>Исполнение обязательств по соглашению №56.0300.819.23. Изменение технических характеристик после разработки ПД.</t>
  </si>
  <si>
    <t>Исполнение обязательств по соглашению затрат №56.0300. 3289.23. Отрицательное значение по остатку финансирования капитальных вложений связано с изменением технических решений.</t>
  </si>
  <si>
    <t xml:space="preserve">Работы планировалось выполнить в 2024 году. В связи с отсутствием источника финансирования выполнение мероприятий по данному объекту перенесено на 2025 год, по факту начислены капитализированные проценты. </t>
  </si>
  <si>
    <t>Исполнение обязательств по соглашению затрат №56.0300.1348.24.</t>
  </si>
  <si>
    <t>Исполнение обязательств по соглашению затрат №56.0300.2694.24.</t>
  </si>
  <si>
    <t>Исполнение обязательств по соглашению затрат №56.0300.4145.24.</t>
  </si>
  <si>
    <t xml:space="preserve">Соглашение о компенсации затрат №56.0300.2372.20. Невыполнение СМР в связи с отсутствием со стороны Заказчика подготовленных площадок для строительства, а также в связи с переносом сроков по контракту на 2027г. </t>
  </si>
  <si>
    <t>Исполнение обязательств по соглашению №56.0300.3289.23. Изменение технических характеристик после разработки ПД.</t>
  </si>
  <si>
    <t>Исполнение обязательств по соглашению №56.0300.3628.23. Изменение технических характеристик после разработки ПД.</t>
  </si>
  <si>
    <t>Исполнение обязательств по соглашению затрат №56.0300.4299.23. Отрицательное значение по остатку финансирования капитальных вложений связано с изменением технических решений.</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</si>
  <si>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</si>
  <si>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№56.0300.6710.23.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</si>
  <si>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№56.0300.6996.22.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</si>
  <si>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№56.0300.809.23.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</si>
  <si>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 6246.23. Отрицательное значение по остатку финансирования капитальных вложений связано с изменением технических решений.</t>
  </si>
  <si>
    <t>Экономия при выполнении работ хозяйственным способом.</t>
  </si>
  <si>
    <t>Увеличение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t>
  </si>
  <si>
    <t>Подрядчиком не исполнены договорные обязательства (по факту невыполнения работ будут применены штрафные санкции).</t>
  </si>
  <si>
    <t>Работы выполнены по операционной деятельности. Отрицательное значение по остатку финансирования капитальных вложений связано с изменением технических решений.</t>
  </si>
  <si>
    <t>Заключено ДС о продлении срока разработки проектной документации на 2025г.</t>
  </si>
  <si>
    <t xml:space="preserve">ПД по факту разработана, в связи с превышением стоимости СМР над ожидаемым, Заказчиком (администрацией г. Улан-Удэ) принято решение в части разделения ПД на 2 этапа, кроме того, Главой РБ принято решение о применении коэффициента одновременности 0.8, а не 1 при реконструкции сетей для перевода потребителей на электроотопление, что привело к необходимости корректировки ПД, а также проведения государственной и экологической экспертиз для каждого из этапов. </t>
  </si>
  <si>
    <t>Финансирование капитальных вложений за 2024г. не планировалось.</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</si>
  <si>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капитальных вложений связано с начислением капитализированных процентов.</t>
  </si>
  <si>
    <t>Экономия при проведении ТЗП на поставку оборудования.</t>
  </si>
  <si>
    <t>Увеличение стоимости оборудования.</t>
  </si>
  <si>
    <t>Уменьшение объемов необходимых мероприятий при разработке проектной документации.</t>
  </si>
  <si>
    <t>Выполнение и финансирование работ по ТП в рамках договора №20.0400.1542.20  от 12.10.2020г.</t>
  </si>
  <si>
    <t>Экономия по результатам ТЗП.</t>
  </si>
  <si>
    <t>Недостаточная численность строительно-монтажного персонала, поздняя поставка ТМЦ в связи с длительным проведением ТЗП.</t>
  </si>
  <si>
    <t>Выполнение и финансирование работ по ТП в рамках договора №20.0400.801.22г.</t>
  </si>
  <si>
    <t>Выполнение и финансирование работ по ТП в рамках договора  №20.0400.1299.22 от 08.06.2022г.</t>
  </si>
  <si>
    <t>Работы профинансированы в прошлом периоде.</t>
  </si>
  <si>
    <t>Выполнение и финансирование работ по ТП в рамках договора №20.0400.2764.22 от 05.12.2022г.</t>
  </si>
  <si>
    <t>Увеличение стоимости проекта по результатам утвержденной проектно-сметной документации.</t>
  </si>
  <si>
    <t>Увеличение стоимости проекта по результатам ТЗП.</t>
  </si>
  <si>
    <t>Отсутствие проектной документации по причине неисполнения обязательств подрядной организацией, направлена претензия №1.1/04/772 от 17.04.2024 (Карточка ПИР 4000107059).</t>
  </si>
  <si>
    <t xml:space="preserve">Выполнение и финансирование работ по ТП в рамках договора 20.0400.369.23г. </t>
  </si>
  <si>
    <t xml:space="preserve">Корректировка графика финансирования к договору подряда. </t>
  </si>
  <si>
    <t>Выполнение и финансирование работ по ТП в рамках договора №20.0400.687.21г.</t>
  </si>
  <si>
    <t>Выполнение и финансирование работ по ТП в рамках договора  20.0400.2896.21 от 13.12.2021г.</t>
  </si>
  <si>
    <t>Выполнение и финансирование работ по ТП в рамках договора №20.0400.1170.24 от 28.05.2024г.</t>
  </si>
  <si>
    <t>Выполнение и финансирование работ по ТП в рамках договора №20.0400.1058.24 от 05.06.2024г.</t>
  </si>
  <si>
    <t>Ведется процесс расторжение договора ТП по инициативе заявителя.</t>
  </si>
  <si>
    <t>Отсутствие проектной документации по причине длительного согласования проектной документации с собственниками земельных участков, в границах которых должна проходить линия электропередач.</t>
  </si>
  <si>
    <t>Недостаточная численность строительно-монтажного персонала.</t>
  </si>
  <si>
    <t>Оплата КЗ по поставке оборудования ПКУ по дог. 02.0400.3409.22 от 30.12.2022г. Выполнение и финансирование работ по ТП в рамках договора №20.0400.2018.20г.</t>
  </si>
  <si>
    <t>Выполнение и финансирование работ в рамках договора ТП№20.0400.2497.24г.</t>
  </si>
  <si>
    <t>Выполнение и финансирование работ в рамках договора ТП №20.0400.174.24 от 21.03.2024г.</t>
  </si>
  <si>
    <t>Выполнение и финансирование работ в рамках договора ТП №20.0400.3858.23г.</t>
  </si>
  <si>
    <t>Выполнение и финансирование работ в рамках договора ТП№20.0400.1013.24г.</t>
  </si>
  <si>
    <t>Выполнение и финансирование работ в рамках договора ТП№20.0400.3214.23г.</t>
  </si>
  <si>
    <t>Выполнение и финансирование работ в рамках договора ТП№20.0400.2933.24г.</t>
  </si>
  <si>
    <t xml:space="preserve">Увеличение стоимости проекта при разработке проектно-сметной документации, а также отритцательное значение по остатку финансирования,  обусловлено изменением технических характеристик. </t>
  </si>
  <si>
    <t>Замена трансформаторов тока в ячейке №4 10кВ на ПС110/10кВ №20  "Манжерокская" выполнена в рамках другого договора ТП, заявитель ООО "Катунь-М".</t>
  </si>
  <si>
    <t>Выполнение и финансирование работ в рамках договора ТП№20.0400.3035.23 от 30.05.2024г.</t>
  </si>
  <si>
    <t>Финансирование капвложений в соответствии с ИПР.</t>
  </si>
  <si>
    <t xml:space="preserve">Увеличение стоимости проекта при разработке проектно-сметной документации,  обусловлено изменением технических характеристик. </t>
  </si>
  <si>
    <t>Экономия без изменения физобъемов</t>
  </si>
  <si>
    <t>Экономия от выполнения работ хозяйственным способом, установка силовых трансформаторов, бывших в употреблении.</t>
  </si>
  <si>
    <t>Экономия без изменения физобъемов.</t>
  </si>
  <si>
    <t xml:space="preserve">Увеличение стоимости проекта, а также,  а также отритцательное значение по остатку финансирования, обусловлено изменением технических характеристик: предусматривалась реконструкция ВЛ протяженностью 1,11км, фактически проведена реконструкция линии 3,895км. </t>
  </si>
  <si>
    <t>Подрядной организацией работы по проектированию выполнены не в полном объеме, направлена претензия №1.1/04/2281  от 08.11.2024 . (Карточка ПИР 4000119935)</t>
  </si>
  <si>
    <t>Объект выполнен досрочно в 2023г.</t>
  </si>
  <si>
    <t xml:space="preserve">Отритцательное значение по остатку финансирования по результатам ТЗП. </t>
  </si>
  <si>
    <t xml:space="preserve">Финансирование КЗ по поставке ТМЦ. Отритцательное значение по остатку финансирования по результатам ТЗП. </t>
  </si>
  <si>
    <t>Уменьшение объемов необходимых меропритий при разработке проектной документации.</t>
  </si>
  <si>
    <t>Выполнение и финансирование работ по соглашениям в рамках договора №№56.0400.247.24 от 15.04.20г.</t>
  </si>
  <si>
    <t>Изменение графика финансирования поставки ТМЦ, оплата перенесена на 2025г.</t>
  </si>
  <si>
    <t>Выполнение и финансирование работ по соглашениям в рамках договора  №56.0400.2709.24 от 06.09.2024г.</t>
  </si>
  <si>
    <t>Изменение графика финансирования к договору подряда, оплата перенесена на 2025г.</t>
  </si>
  <si>
    <t xml:space="preserve">Увеличение стоимости проекта и отритцательное значение по остатку финансирования по результатам ТЗП. </t>
  </si>
  <si>
    <t>Длительная разработка проектной документации, получение сервитута.</t>
  </si>
  <si>
    <t>Выполнение и финансирование работ по соглашениям в рамках договора №56.0400.289.24 от 02.02.2024г.</t>
  </si>
  <si>
    <t>Выполнение и финансирование работ по соглашениям в рамках договора №56.0400.1417.24 от 24.05.2024г.</t>
  </si>
  <si>
    <t>Финансирование КЗ по поставке ТМЦ.</t>
  </si>
  <si>
    <t xml:space="preserve">Изменение графика производства работ к договору подряда. </t>
  </si>
  <si>
    <t>Оплата выполненных работ по лесовосстановлению.</t>
  </si>
  <si>
    <t>Изменение параметров с учетом плана финансирования 2025г.</t>
  </si>
  <si>
    <t>Оплата фактической КЗ.</t>
  </si>
  <si>
    <t>Отрицательный остаток финансирования на конец отчетного периода, а также превышение факта финансирования над планом обусловлены  дополнительными работами по выполнению постановлений органов государственной власти.</t>
  </si>
  <si>
    <t>Выполнение работ в рамках договора ТП №20.2400.7766.15 Заявитель ООО "ТЕХИНВЕСТ плюс". Выполнено в рамках эксплуатации.</t>
  </si>
  <si>
    <t>Выполнение работ в рамках договора ТП №20.2400.3701.21. Заявитель Краевое государственное казенное учреждение «Управление капитального строительства». Оплата КЗ образованной на 01.01.2023г. Снижение стоимости закупки по результату проведения торгово-закупочных процедур</t>
  </si>
  <si>
    <t>Выполнение работ в рамках договора ТП №20.2400.820.23. Заявитель Джиоев Андрей Иванович. Корректировка сроков выполнения, по причине неготовности Заявителя к технологическому подключению</t>
  </si>
  <si>
    <t xml:space="preserve">Отрицательное значение по остатку финансирования капитальных вложений связано с связано с увеличением стоимости выполнения работ после разработки проектной документации. Выполнение работ в рамках договора ТП №20.2400.1962.21. Заявитель: ООО «Комплекс Мира». </t>
  </si>
  <si>
    <t>Выполнение работ в рамках договора ТП №20.2400.9787.22. Заявитель ООО «Комсервис». Расторжение договора технологического присоединения</t>
  </si>
  <si>
    <t>Выполнение работ в рамках договора ТП №20.2400.5914.23. Заявитель: ООО "Форэст". Выполнено в рамках эксплуатации.</t>
  </si>
  <si>
    <t>Выполнение работ в рамках договора ТП №20.2400.12661.22. Заявитель: ООО ТК «Солнечный». Начислены капитализированные % распределенные на объекты незавершенного строительства согласно БУ. Оплата КЗ образованной на 01.01.2024г.</t>
  </si>
  <si>
    <t>Выполнение работ по договору ТП № 20.2400.3686.23. Заявитель ООО "Араз". Снижение стоимости строительства по результату проведения торгово-закупочных процедур.</t>
  </si>
  <si>
    <t>Выполнение работ в рамках договора ТП №20.2400.9728.23. Заявитель: МП города Красноярска "Городской транспорт". Корректировка сроков выполнения, по причине неготовности Заявителя к технологическому подключению</t>
  </si>
  <si>
    <t>Финансирование в 2024г. не планировалось. Выполнение работ в рамках договора ТП №20.2400.2316.21. Заявитель: ООО «ГУРИАТИ». Корректировка сроков выполнения работ в связи с неготовностью заявителя. Заявителем  подписано ДС о продлении сроков до 2025г.</t>
  </si>
  <si>
    <t>Выполнение работ в рамках договора ТП №20.2400.9216.23. Заявитель: МАУ "Татышев-парк". Снижение стоимости закупки по результату проведения торгово-закупочных процедур.</t>
  </si>
  <si>
    <t>Выполнение работ в рамках договора ТП №20.2400.10923.23. Заявитель: ООО СЗ "Уютный Дом 2014". Нарушение подрядной организацией сроков выполнения проектных работ. Ведется претензионная работа: 1.3/04/1341 от 27.12.2024г.</t>
  </si>
  <si>
    <t>Выполнение работ в рамках договора ТП  №20.2400.515.22. Заявитель: Общество с ограниченной ответственностью «ПромТехИнвест». Корректировка сроков выполнения, по причине неготовности Заявителя к технологическому подключению.</t>
  </si>
  <si>
    <t xml:space="preserve">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 Нарушение подрядной организацией сроков выполнения проектных работ. Ведется претензионная работа: претензия от 26.12.2024 № 1.3/04/1331. </t>
  </si>
  <si>
    <t>Выполнение работ в рамках договора ТП №20.2400.11389.23. Заявитель: ООО ТСК "Энергоальянс". Нарушение подрядной организацией сроков выполнения проектных работ. Ведется претензионная работа: 1.3/04/1342 от 27.12.2024г.</t>
  </si>
  <si>
    <t>Выполнение работ в рамках договора ТП №20.2400.12106.23. Заявитель: ООО "Артель старателей Ангара-Север". Корректировка сроков выполнения, по причине неготовности Заявителя к технологическому подключению</t>
  </si>
  <si>
    <t>Выполнение работ в рамках договора ТП №20.2400.11588.23. Заявитель: ООО СЗ "Уютный дом 2009". Корректировка сроков выполнения, по причине неготовности Заявителя к технологическому подключению.</t>
  </si>
  <si>
    <t>Финансирование капитальных вложений в 2024г. не планировалось. Выполнение работ в рамках договора ТП №20.2400.13820.22. Заявитель: Кузьменко Виктор Иванович.</t>
  </si>
  <si>
    <t xml:space="preserve">Финансирование в 2024г. не планировалось. </t>
  </si>
  <si>
    <t>Выполнение работ в рамках договора ТП №20.2400.497.22. Заявитель: Никитин Вадим Михайлович. 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</si>
  <si>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работ в рамках договора ТП №20.2400.7007.22. Заявитель: Акционерное общество "Научно-производственное предприятие «Радиосвязь. Оплата КЗ образованной на 01.01.2024г.</t>
  </si>
  <si>
    <t xml:space="preserve">Выполнение работ в рамках договора ТП №20.2400.2607.21. Заявитель: Общество с ограниченной ответственностью «Электрические сети Сибири». Частично оплачена КЗ образованная на 01.01.2024г. Снижение стоимости работ по результату разработки рабочей документации. </t>
  </si>
  <si>
    <t>Выполнение работ в рамках договора ТП №20.2400.13860.22. Заявитель: Общество с ограниченной ответственностью "НОРД-93". Снижение стоимости строительства в результате проведения торгово-закупочных процедур по приобретению ТМЦ, а также выполнения работ хоз. способом.</t>
  </si>
  <si>
    <t xml:space="preserve">Выполнение работ в рамках договора ТП №20.2400.12848.22.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Снижение стоимости строительства по результату проведения торгово-закупочных процедур. </t>
  </si>
  <si>
    <t xml:space="preserve">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Нарушение подрядной организацией сроков выполнения проектных работ. Ведется претензионная работа: претензия от 26.12.2024 № 1.3/04/1334. </t>
  </si>
  <si>
    <t xml:space="preserve">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№20.2400.12157.22. Заявитель: АО "Научно-производственная компания "Катрен". </t>
  </si>
  <si>
    <t>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</si>
  <si>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 xml:space="preserve">Выполнение работ в рамках договора ТП №20.2400.1462.22. Заявитель: Глава крестьянского (фермерского) хозяйства Сапрыкина Татьяна Георгиевна. </t>
  </si>
  <si>
    <t>Выполнение работ в рамках договора ТП №20.2400.5039.15. Заявитель  ООО "Агора-Строй".</t>
  </si>
  <si>
    <t>Выполнение работ в рамках договора ТП №20.2400.12409.22. Заявитель: Общество с ограниченной ответственностью "Уголь Инвест".</t>
  </si>
  <si>
    <t>Выполнение работ в рамках договора ТП №20.2400.5012.23. Заявитель: Безматерных О.С.</t>
  </si>
  <si>
    <t>Выполнение работ в рамках договора ТП №20.2400.10364.18. Заявитель Общество с ограниченной ответственностью "Ирбейский леспромхоз". Оплата КЗ образованной на 01.01.2023г.</t>
  </si>
  <si>
    <t>Выполнение работ в рамках договора ТП №20.2400.4255.20. Заявитель Краевое государственное бюджетное профессиональное образовательное учреждение «Уярский сельскохозяйственный техникум». Оплата КЗ образованной на 01.01.2023г.</t>
  </si>
  <si>
    <t>Выполнение работ в рамках договора ТП №20.2400.4141.21. Заявитель Общество с ограниченной ответственностью "Победа". Оплата КЗ образованной на 01.01.2023г.</t>
  </si>
  <si>
    <t xml:space="preserve">Выполнение работ в рамках договора ТП №20.2400.11310.18. Заявитель ООО ПСК "Развитие". Оплата КЗ образованной на 01.01.2023г. </t>
  </si>
  <si>
    <t>Финансирование в 2024г. не планировалось. Выполнение работ в рамках договора ТП №20.2400.3399.23. Заявитель ОБЩЕСТВО С ОГРАНИЧЕННОЙ ОТВЕТСТВЕННОСТЬЮ "АВЕН-КРАСНОЯРСК".</t>
  </si>
  <si>
    <t xml:space="preserve"> Выполнение работ в рамках договора ТП №20.2400.1301.23. Заявитель Общество с ограниченной ответственностью "Аквилон энерго".</t>
  </si>
  <si>
    <t>Выполнение работ в рамках договора ТП №20.2400.2855.23. Заявитель: Индивидуальный предприниматель Зимина Елена Альбертовна. Оплата КЗ образованной на 01.01.2024г.</t>
  </si>
  <si>
    <t>Выполнение работ в рамках договора ТП №20.2400.2854.23. Заявитель: Индивидуальный предприниматель Зимина Елена Альбертовна. Оплата КЗ образованной на 01.01.2024г.</t>
  </si>
  <si>
    <t>Выполнение работ в рамках договора ТП №20.2400.8262.23. Заявитель: МКУ города Красноярска "УКС". Выполнение работ хоз. способом.</t>
  </si>
  <si>
    <t>Выполнение работ в рамках договора ТП №20.2400.8996.23. Заявитель: ООО КФХ "Черемушка". Снижение стоимости строительства в результате проведения торгово-закупочных процедур по приобретению ТМЦ, а также выполнения работ хоз. способом.</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</si>
  <si>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№20.2400.10020.23. Заявитель: ООО "Вектор плюс". </t>
  </si>
  <si>
    <t>Выполнение работ в рамках договора ТП №20.2400.1141.24. Заявитель: КГКУ "Управление Капитального Строительства".</t>
  </si>
  <si>
    <t>Выполнение работ в рамках договора ТП №20.2400.1517.23. Заявитель ОАО «РЖД».</t>
  </si>
  <si>
    <t>Выполнение работ в рамках договора ТП №20.2400.5193.23. Заявитель ООО "Газпромнефть - Терминал".</t>
  </si>
  <si>
    <t>Выполнение работ в рамках договора ТП №20.2400.8869.24. Заявитель: АО «Краевая дорожно-эксплуатационная организация».</t>
  </si>
  <si>
    <t>Финансирование в 2024г. не планировалось. Выполнение работ в рамках договора ТП №20.2400.7766.15. Заявитель: ООО "ТЕХИНВЕСТ плюс". Оплата аренды земельного участка.</t>
  </si>
  <si>
    <t>Выполнение работ в рамках договора ТП №20.2400.4646.23. Заявитель: ООО «Крестьянское хозяйство Родник». Снижение стоимости строительства по результату проведения торгово-закупочных процедур.</t>
  </si>
  <si>
    <t xml:space="preserve">Выполнение работ в рамках договора ТП №20.2400.4802.23. Заявитель: КГКУ "УКС". Снижение стоимости строительства, по результату разработки рабочей документации. </t>
  </si>
  <si>
    <t xml:space="preserve">Выполнение работ в рамках договора ТП №20.2400.5018.23. Заявитель: АО "КРАСЭКО". Снижение стоимости строительства в результате проведения торгово-закупочных процедур по приобретению ТМЦ, а также выполнения работ хоз. способом. </t>
  </si>
  <si>
    <t>Финансирование в 2024г. не планировалось. Выполнение работ в рамках договора ТП №20.2400.14367.22. Заявитель: Общество с ограниченной ответственностью "ТК Веста".</t>
  </si>
  <si>
    <t>Выполнение работ по договору ТП № 20.2400.7982.23. Заявитель ООО  «ПРОФТИМ». Отклонение от плана текущего периода, связано с корректировкой проектно-сметной документации (корректировка технических решений).</t>
  </si>
  <si>
    <t>Выполнение работ по договору ТП № 20.2400.820.23. Заявитель Джиоев Андрей Иванович. Выполнение работ хозспособом.</t>
  </si>
  <si>
    <t xml:space="preserve">Выполнение работ по договору ТП № 20.2400.6699.23. Заявитель ООО СЗ  «Арс-Групп». Снижение стоимости строительства по результату проведения торгово-закупочных процедур. </t>
  </si>
  <si>
    <t>Финансирование в 2024г. не планировалось. Выполнение работ по договору ТП № 20.2400.6935.23. Заявитель Городов Павел Алексеевич.</t>
  </si>
  <si>
    <t>Финансирование в 2024г. не планировалось. Выполнение работ по договору ТП № 20.2400.7501.23. Заявитель Степаненко Алла Константиновна.</t>
  </si>
  <si>
    <t>Финансирование в 2024г. не планировалось. Выполнение работ по договору ТП № 20.2400.9774.23. Заявитель ООО "СЗ "Стройиндустрия".</t>
  </si>
  <si>
    <t>Выполнение работ по договору ТП № 20.2400.11686.23. Заявитель ООО "СтройТрейд". 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</si>
  <si>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работ по договору ТП № 20.2400.9504.23. Заявитель Нижник Ирина Николаевна. Строительство объекта не велось, в связи с нелегитимностью у Заявителя правоустанавливающих документов на объект технологического присоединения.</t>
  </si>
  <si>
    <t>Финансирование в 2024г. не планировалось. Выполнение работ в рамках договора ТП №20.2400.2854.23. Заявитель: Индивидуальный предприниматель Зимина Елена Альбертовна.</t>
  </si>
  <si>
    <t>Выполнение работ в рамках договора ТП №20.2400.10574.24. Заявитель: Одегов Евгений Анатольевич.</t>
  </si>
  <si>
    <t>Выполнение работ в рамках договора ТП №20.2400.9998.23. Заявитель: ООО "ТехноРесурс". 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</si>
  <si>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работ в рамках договора ТП №20.2400.10763.23. Заявитель: ГПКК "ЦТЛ".</t>
  </si>
  <si>
    <t xml:space="preserve">Выполнение работ в рамках договора ТП №20.2400.11623.17. Заявитель: ООО "ТемпСтрой". Начислены капитализированные % распределенные на объекты незавершенного строительства согласно БУ. Частично оплачена КЗ образованная на 01.01.2024г. Нарушение подрядной организацией сроков выполнения проектных работ. Ведется претензионная работа: претензия от 26.12.2024 № 1.3/04/1333. </t>
  </si>
  <si>
    <t xml:space="preserve">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№20.2400.1264.23. Заявитель: КГКУ "УКС". </t>
  </si>
  <si>
    <t>Выполнение работ в рамках договора ТП №20.2400.5137.23. Заявитель: Глазкова Елена Васильевна. Отклонение от плана текущего периода, связано с корректировкой проектно-сметной документации (корректировка технических решений).</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</si>
  <si>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№20.2400.7513.23. Заявитель: ООО "ПИВОВАР РОГОЗЕЦ".</t>
  </si>
  <si>
    <t>Выполнение работ в рамках договора ТП №20.2400.9233.23. Заявитель: ООО "Крестьянское (фермерское) хозяйство "Могучий".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</si>
  <si>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в рамках договора ТП №20.2400.5145.23. Заявитель: ОАО "Красное". Снижение стоимости строительства в результате проведения торгово-закупочных процедур по приобретению ТМЦ, а также выполнения работ хоз. способом. </t>
  </si>
  <si>
    <t>Выполнение работ в рамках договора ТП №20.2400.10968.23. Заявитель: АО «ЕнисейАгроСоюз».</t>
  </si>
  <si>
    <t xml:space="preserve">Выполнение работ в рамках договора ТП №20.2400.10782.23. Заявитель: ООО "Лесинком". Снижение стоимости строительства в результате проведения торгово-закупочных процедур по приобретению ТМЦ, а также выполнения работ хоз. способом. </t>
  </si>
  <si>
    <t>Выполнение работ в рамках договора ТП №20.2400.5445.23. Заявитель:  ООО "ТЕТИС КЭПИТАЛ". Отклонение от плана текущего периода, связано с корректировкой проектно-сметной документации (корректировка технических решений).</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</si>
  <si>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№20.2400.9575.23. Заявитель: АО Племзавод "Краснотуранский".</t>
  </si>
  <si>
    <t xml:space="preserve">Выполнение работ в рамках договора ТП №20.2400.5360.21. Заявитель: Общество с ограниченной ответственностью «Сибирская индустрия». Оплата КЗ образованной на 01.01.2024. </t>
  </si>
  <si>
    <t>Выполнение работ в рамках договора ТП №20.2400.3886.22. Заявитель: Краевое государственное казенное учреждение «Управление капитального строительства». Оплата КЗ образованной на 01.01.2024г.</t>
  </si>
  <si>
    <t xml:space="preserve">Выполнение работ в рамках договора ТП №20.2400.8392.23. Заявитель: МАДОУ "Детский сад № 82". Снижение стоимости строительства в результате проведения торгово-закупочных процедур по приобретению ТМЦ, а также выполнения работ хоз. способом. </t>
  </si>
  <si>
    <t>Финансирование в 2024 году не планировалось. Выполнение работ в рамках договора ТП №20.2400.7440.23. Заявитель: Дерюшева Любовь Анатольевна.</t>
  </si>
  <si>
    <t xml:space="preserve">Выполнение работ в рамках договора ТП №20.2400.10771.23. Заявитель: АО "КрайДЭО".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</si>
  <si>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№20.2400.10641.23. Заявитель: ООО "ПроектСтройСервис".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</si>
  <si>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№20.2400.10611.23. Заявитель: Виштунц Владимир Ваноевич. Снижение стоимости строительства в результате проведения торгово-закупочных процедур по приобретению ТМЦ, а также выполнения работ хоз. способом. </t>
  </si>
  <si>
    <t>Финансирование в 2024 году не планировалось. Выполнение работ в рамках договора ТП №20.2400.1149.18. Заявитель: ООО "Прогресс".</t>
  </si>
  <si>
    <t>Выполнение работ в рамках договора ТП №20.2400.5561.13. Заявитель: ООО "Эвия" .</t>
  </si>
  <si>
    <t xml:space="preserve">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 Снижение стоимости строительства по результату проведения торгово-закупочных процедур. </t>
  </si>
  <si>
    <t>Выполнение работ в рамках договора ТП №20.2400.8116.23. Заявитель: ООО «СИБИРСКИЕ РЕСУРСЫ».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</si>
  <si>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в рамках договора ТП №20.2400.7688.23. Заявитель: ООО "Атлант".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</si>
  <si>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№20.2400.8557.23. Заявитель: ООО "СИБФАРМЛОГИСТИК". Снижение стоимости строительства в результате проведения торгово-закупочных процедур по приобретению ТМЦ, а также выполнения работ хоз. способом. </t>
  </si>
  <si>
    <t>Выполнение работ в рамках договора ТП №20.2400.14461.22. Заявитель: ООО "СНРГ". Отклонение от плана текущего периода, связано с корректировкой проектно-сметной документации (корректировка технических решений).</t>
  </si>
  <si>
    <t>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№20.2400.6126.23. Заявитель: ГПКК "ЦРКК".</t>
  </si>
  <si>
    <t>Выполнение работ по договору ТП № 20.2400.10206.23. Заявитель ООО "СпортСтройМонтаж".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</si>
  <si>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Выполнение работ в рамках договора ТП №20.2400.5285.23. Заявитель: Самойлов С.В. Снижение стоимости строительства по результату проведения торгово-закупочных процедур. </t>
  </si>
  <si>
    <t>Финансирование в 2024г. не планировалось. Выполнение работ в рамках договора ТП №20.2400.4520.23. Заявитель: ООО «Сибна».</t>
  </si>
  <si>
    <t>Финансирование в 2024г. не планировалось. Выполнение работ в рамках договора ТП №20.2400.2728.21. Заявитель: ООО «КрасЭлектроСеть». Выполнение работ хозспособом.</t>
  </si>
  <si>
    <t xml:space="preserve">Финансирование в 2024г. не планировалось. Выполнение работ в рамках договора ТП №20.2400.5210.21. Заявитель Краевое государственное казенное учреждение «Управление капитального строительства». Выполнение работ хозспособом. </t>
  </si>
  <si>
    <t>Выполнение работ в рамках договора ТП №20.2400.5006.22. Заявитель: Белошапкин Геннадий Петрович. Оплата КЗ образованной на 01.01.2024г.</t>
  </si>
  <si>
    <t>Выполнение работ в рамках договора ТП №20.2400.3458.21. Заявитель: Публичное акционерное общество «Ростелеком». Оплата КЗ образованной на 01.01.2024г.</t>
  </si>
  <si>
    <t>Выполнение  работ в рамках договора ТП №20.2400.3677.18. Заявитель: ООО "Термит".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</si>
  <si>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в рамках договора ТП №20.2400.8268.21. Заявитель: Общество с ограниченной ответственностью фирма «Кедр». Оплата КЗ образованной на 01.01.2024г.</t>
  </si>
  <si>
    <t xml:space="preserve">Финансирование в 2024г. не планировалось. 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 </t>
  </si>
  <si>
    <t>Финансирование в 2024г. не планировалось. Выполнение работ в рамках договора ТП №20.2400.12846.22.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</si>
  <si>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№20.2400.2038.23. Заявитель: КГКУ "УКС", г. Уяр. </t>
  </si>
  <si>
    <t>Выполнение работ в рамках договора ТП №20.2400.5011.23. Заявитель: ООО "АМД-КАПИТАЛ". Снижение стоимости строительства по результату проведения торгово-закупочных процедур.</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</si>
  <si>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№20.2400.1720.23. Заявитель: "УКС", Красноярский край, г. Шарыпово. </t>
  </si>
  <si>
    <t xml:space="preserve">Выполнение работ в рамках договора ТП №20.2400.8692.23. Заявитель: "УКС", г. Красноярск. </t>
  </si>
  <si>
    <t>Выполнение работ в рамках договора ТП №20.2400.3252.23. Заявитель: ООО "Стройинновация". Оплата материалов. Снижение стоимости строительства, по результату разработки рабочей документации.</t>
  </si>
  <si>
    <t xml:space="preserve">Выполнение работ в рамках договора ТП №20.2400.6632.23. Заявитель: КГКУ "УКС". Снижение стоимости строительства в результате проведения торгово-закупочных процедур по приобретению ТМЦ, а также выполнения работ хоз. способом. </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</si>
  <si>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№20.2400.5643.23. Заявитель: ГПКК "ЦРКК".</t>
  </si>
  <si>
    <t xml:space="preserve">Выполнение работ в рамках договора ТП №20.2400.5999.23. Заявитель:  Черных В.А. Снижение стоимости строительства по результату проведения торгово-закупочных процедур. </t>
  </si>
  <si>
    <t>Выполнение работ в рамках договора ТП №20.2400.12868.22. Заявитель: Краевое государственное казенное учреждение "Управление капитального строительства". Снижение стоимости строительства, по результату разработки рабочей документации.</t>
  </si>
  <si>
    <t>Выполнение работ в рамках договора ТП №20.2400.790.23. Заявитель: МАУ "СШОР "Здоровый мир". Отклонение от плана текущего периода, связано с корректировкой проектно-сметной документации (корректировка технических решений).</t>
  </si>
  <si>
    <t xml:space="preserve">Отрицательное значение по остатку финансирования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№20.2400.2584.23. Заявитель: ООО СХП " Фортуна". </t>
  </si>
  <si>
    <t>Выполнение работ в рамках договора ТП №20.2400.8617.23. Заявитель: Никулин Леонид Геннадьевич. Отклонение от плана текущего периода, связано с корректировкой проектно-сметной документации (корректировка технических решений).</t>
  </si>
  <si>
    <t>Выполнение работ в рамках договора ТП №20.2400.3412.23. Заявитель: СКПК "ЗЕРНО". Отклонение от плана текущего периода, связано с корректировкой проектно-сметной документации (корректировка технических решений).</t>
  </si>
  <si>
    <t>Выполнение работ в рамках договора ТП №20.2400.5186.23. Заявитель: АО "Лесосибирск -Автодор".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</si>
  <si>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в рамках договора ТП №20.2400.6541.23. Заявитель: АО "Оборонэнерго". Снижение стоимости строительства в результате проведения торгово-закупочных процедур по приобретению ТМЦ, а также выполнения работ хоз. способом. </t>
  </si>
  <si>
    <t>Отрицательное значение по остатку финансирования капитальных вложений связано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№20.2400.3755.23. Заявитель:  МП г. Красноярска "Городской транспорт". Оплата за поставку оборудования.</t>
  </si>
  <si>
    <t>Выполнение работ в рамках договора ТП №20.2400.4106.23. Заявитель: МП г. Красноярска "Городской транспорт". Оплата за поставку оборудования. Нарушение подрядной организацией сроков выполнения проектных работ. Ведется претензионная работа: претензия от 26.12.2024 № 1.3/04/1334.</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</si>
  <si>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удорожания основного оборудования. Выполнение работ в рамках договора ТП №20.2400.9787.22. Заявитель: ООО «Комсервис».Оплата за материалы.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</si>
  <si>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№20.2400.3399.23. Заявитель: ОБЩЕСТВО С ОГРАНИЧЕННОЙ ОТВЕТСТВЕННОСТЬЮ "АВЕН-КРАСНОЯРСК".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</si>
  <si>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в рамках договора ТП №20.2400.1517.23. Заявитель: ОАО «РЖД». 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</si>
  <si>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работ в рамках договора ТП №20.2400.10882.23. Заявитель: ООО "ЛИТ". Снижение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</si>
  <si>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№20.2400.258.20. Заявитель: ПАО Банк «Финансовая Корпорация Открытие».  Начислены капитализированные % распределенные на объекты незавершенного строительства согласно БУ.</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</si>
  <si>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 ИПР).</t>
  </si>
  <si>
    <t xml:space="preserve">Выполнение работ в рамках договора ТП №20.2400.2921.23. Заявитель: Общество с ограниченной ответственностью «Лира». Снижение стоимости строительства по результату проведения торгово-закупочных процедур. </t>
  </si>
  <si>
    <t xml:space="preserve">Выполнение работ в рамках договора ТП №20.2400.1527.23. Заявитель:  МКУ "УКС". </t>
  </si>
  <si>
    <t xml:space="preserve">Выполнение работ в рамках договора ТП №20.2400.2689.23. Заявитель:  АО «Солгон». Снижение стоимости строительства, по результату разработки рабочей документации. </t>
  </si>
  <si>
    <t xml:space="preserve">Выполнение работ в рамках договора ТП №20.2400.3155.23. Заявитель:  ООО "Антарес". Отклонение от плана текущего периода, связано с корректировкой проектно-сметной документации (корректировка технических решений). </t>
  </si>
  <si>
    <t>Выполнение работ в рамках договора ТП №20.2400.9620.23. Заявитель: Жилищно-строительный кооператив "Ветлужанская дубрава". Строительство объекта не велось, в связи с нелегитимностью у Заявителя правоустанавливающих документов на объект технологического присоединения.</t>
  </si>
  <si>
    <t xml:space="preserve">Выполнение работ в рамках договора ТП №20.2400.8586.23. Заявитель: Рапана Константин Иванович.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</si>
  <si>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Выполнение работ в рамках договора ТП №20.2400.10772.23. Заявитель: Терехов Валерий Сергеевич. Снижение стоимости строительства в результате проведения торгово-закупочных процедур. </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</si>
  <si>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01.01.2024г. Отклонение от плана текущего периода, связано с корректировкой проектно-сметной документации (корректировка технических решений).</t>
  </si>
  <si>
    <t xml:space="preserve">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
</t>
  </si>
  <si>
    <t xml:space="preserve">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
</t>
  </si>
  <si>
    <t>Финансирование в 2024г. не планировалось. Выполнение работ в рамках договора ТП №20.2400.10117.16. Заявитель: Общество с ограниченной ответственностью "Конэкс".</t>
  </si>
  <si>
    <t>Выполнение работ в рамках договора ТП №20.2400.4985.21. Заявитель: Акционерное общество "Сибагропромстрой".</t>
  </si>
  <si>
    <t xml:space="preserve">Финансирование в 2024 году не планировалось. Выполнение работ в рамках договора ТП №20.2400.11371.23. Заявитель: Мясников Александр Сергеевич. </t>
  </si>
  <si>
    <t xml:space="preserve">Нарушение подрядной организацией сроков выполнения проектных работ. Ведется претензионная работа: № 1.3/04/1296 от 07.09.2023; № 1.3/04/1551 от 12.10.2023; № 1.3/04/1724 от 13.11.2023, 1.3/04/1070 от 15.10.2024. Выполнение работ по договору ТП № 20.2400.1926.22. Заявитель ОАО "РЖД".
</t>
  </si>
  <si>
    <t>Нарушение подрядной организацией сроков выполнения проектных работ. Ведется претензионная работа: № 1.3/04/1313 от 11.09.2023; № 1.3/04/1549 от 12.10.2023; № 1.3/04/1730 от 14.11.2023. Выполнение работ по договору ТП № 20.2400.637.21. Заявитель ОАО "РЖД".</t>
  </si>
  <si>
    <t>Отклонение от плана текущего периода связано с выполнением ПИР хозспособом.</t>
  </si>
  <si>
    <t>Выполнение работ в рамках договора ТП №20.2400.6526.22. Заявитель: Общество с ограниченной ответственностью "Артель старателей Ангара-Север". Оплата КЗ образованной на 01.01.2024г.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</si>
  <si>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Выполнение работ в рамках договора ТП №20.2400.9869.22. Заявитель: АО «Транснефть – Западная Сибирь». Нарушение подрядной организацией сроков выполнения проектных работ. Ведется претензионная работа: 1.3/22/52 от 05.12.2024; 1.3/04/672 от 27.12.2024;  1.3/04/671 от 27.12.2024. </t>
  </si>
  <si>
    <t>Финансирование в 2024г. не планировалось. 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</si>
  <si>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 xml:space="preserve">Финансирование в 2024г. не планировалось. Выполнение работ в рамках договора ТП №20.2400.3304.18. Заявитель: ООО  "Красресурс и К.". Начислены капитализированные % распределенные на объекты незавершенного строительства согласно БУ. Оплата КЗ образованной на 01.01.2024г. </t>
  </si>
  <si>
    <t>Нарушение подрядной организацией сроков выполнения проектных работ. Ведется претензионная работа: № 1.3/04/1301 от 08.09.2023; № 1.3/04/1552 от 12.10.2023; № 1.3/04/1725 от 13.11.2023, 1.3/04/1072 от 15.10.2024. Выполнение работ по договору ТП № 20.2400.4830.20. Заявитель ОАО "РЖД".</t>
  </si>
  <si>
    <t>Нарушение подрядной организацией сроков выполнения проектных работ. Ведется претензионная работа: № 1.3/ 04/1302 от 08.09.2023; № 1.3./04/1553 от 12.10.2023; № 1.3/04/1726 от 13.11.2023, 1.3/04/1075 от 16.10.2024. Выполнение работ по договору ТП № 20.2400.643.21. Заявитель ОАО "РЖД".</t>
  </si>
  <si>
    <t>Нарушение подрядной организацией сроков выполнения проектных работ. Ведется претензионная работа: № 1.3/04/1297 от 07.09.2023; № 1.3/04/1548 от 12.10.2023; № 1.3/04/1723 от 13.11.2023, 1.3/04/1071 от 15.10.2024. Выполнение работ по договору ТП № 20.2400.584.22. Заявитель ОАО "РЖД".</t>
  </si>
  <si>
    <t>Работы выполнены  в рамках эксплуатации. Выполнение работ в рамках договора ТП №20.2400.7754.21. Заявитель: Акционерное общество "Красноярская региональная энергетическая компания".</t>
  </si>
  <si>
    <t>Выполнение мероприятия по обеспечению надежности электросетевого комплекса. Нарушение подрядной организацией сроков выполнения проектных работ. Ведется претензионная работа: претензия от 25.12.2024 No 1.3/04/1316.</t>
  </si>
  <si>
    <t>Выполнение мероприятия по обеспечению надежности электросетевого комплекса. Выполнены ПИР. Нарушение подрядной организацией сроков выполнения проектных работ. Ведется претензионная работа: претензия от 25.12.2024 No 1.3/04/1326.</t>
  </si>
  <si>
    <t>Снижение стоимости строительства в результате проведения торгово-закупочных процедур по приобретению ТМЦ, а также выполнения работ хоз. способом.</t>
  </si>
  <si>
    <t>Выполнение мероприятия по обеспечению надежности электросетевого комплекса. Приобретение ТМЦ.</t>
  </si>
  <si>
    <t>Оплата КЗ образованной на 01.01.2024г.</t>
  </si>
  <si>
    <t>Снижение стоимости разработки проектной документации,  в результате выполнения работ хоз. способом.</t>
  </si>
  <si>
    <t>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</si>
  <si>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</si>
  <si>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Снижение стоимости строительства по результату проведения торгово-закупочных процедур на закупку оборудования.</t>
  </si>
  <si>
    <t>Увеличение стоимости проектных работ, в связи с изменением тех. решения на стадии проектирования, без изменения полной стоимости строительства.</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</si>
  <si>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(корректировка технических решений) и увеличением стоимости оборудования. Частичная оплата КЗ образованной на 01.01.2024г.</t>
  </si>
  <si>
    <t>Выполнение мероприятия по обеспечению надежности электросетевого комплекса. Предоставление документов на оплату после окончания платежного периода.</t>
  </si>
  <si>
    <t xml:space="preserve">Нарушение подрядной организацией сроков выполнения проектных работ. Ведется претензионная работа: № 1.3/04/3 от 10.01.2023; № 1.3/04/1550 от 12.10.2023; № 1.3/04/1731 от 14.1.2023, 1.3/04/1076 от 16.10.2024. </t>
  </si>
  <si>
    <t>Выполнение мероприятия по обеспечению надежности электросетевого комплекса.</t>
  </si>
  <si>
    <t>Оплата за выполненные работы (мероприятия программы ССПИ). Отклонение от плана текущего периода, связано со снижением стоимости в результате проведения торгово-закупочных процедур по приобретению ТМЦ.</t>
  </si>
  <si>
    <t>Выполнение работ раньше графика (мероприятия программы ССПИ), в связи с наличием оборудования на складах, без изменения полной стоимости строительства.</t>
  </si>
  <si>
    <t>Начислены капитализированные % распределенные на объекты незавершенного строительства согласно БУ.</t>
  </si>
  <si>
    <t>Разработка рабочей документации выполнена в предшествующем плановому периоде.</t>
  </si>
  <si>
    <t>Выполнение мероприятия по обеспечению надежности электросетевого комплекса. Снижение стоимости строительства по результату проведения торгово-закупочных процедур.</t>
  </si>
  <si>
    <t xml:space="preserve">Выполнение мероприятия по обеспечению надежности электросетевого комплекса. Выполнены ПИР. Нарушение подрядной организацией сроков выполнения проектных работ. Ведется претензионная работа: претензия от 05.11.2024 № 1.3/04/1145. </t>
  </si>
  <si>
    <t xml:space="preserve"> Выполнение обязательств в рамках Соглашения №18.01.2023 №56.2400.354.23 с КГКУ «УКС». Нарушение подрядной организацией сроков выполнения проектных работ. Ведется претензионная работа: № 1.3/04/1304 от 20.12.2024г.</t>
  </si>
  <si>
    <t xml:space="preserve"> Выполнение обязательств в рамках Соглашения №56.2400.2509.23 от 31.03.2023 с ОАО "РЖД". Длительные сроки разработки проектной документации, в связи с трудностями согласования с собственниками ЗУ, коридора прохождения ЛЭП.</t>
  </si>
  <si>
    <t xml:space="preserve"> Выполнение обязательств в рамках Соглашения №56.2400.3807.23 от 04.05.2023 с МКУ г. Красноярска "УКС". Снижение стоимости строительства по результату проведения торгово-закупочных процедур.</t>
  </si>
  <si>
    <t>Выполнение обязательств в рамках Соглашения № 56.2400.2715.22 от 25.03.2022 с КГКУ "УКС". Нарушение подрядной организацией сроков выполнения проектных работ. Ведется претензионная работа: претензия от 19.09.2024 № 1.3/04/972.</t>
  </si>
  <si>
    <t>Выполнение обязательств по соглашению о компенсации затрат 56.2400.6768.21 от 11.01.2022 с ФКУ Упрдор «Енисей". Оплата КЗ образованной на 01.01.2024г. Нарушение подрядной организацией сроков выполнения проектных работ. Ведется претензионная работа: претензия № 1.3/04/1328 от 25.12.2024.</t>
  </si>
  <si>
    <t xml:space="preserve"> Выполнение обязательств в рамках Соглашения № 56.2400.5426.22 от 06.05.2022 №56 с МАУ "ЦСК". Начислены капитализированные % распределенные на объекты незавершенного строительства согласно БУ. Отклонение от плана текущего периода, связано с корректировкой проектно-сметной документации (корректировка технических решений).</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</si>
  <si>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Оплачена КЗ, образованная на 01.01.2024г.</t>
  </si>
  <si>
    <t xml:space="preserve">Финансирование в 2024г. не планировалось. Выполнение обязательств в рамках Соглашения №56.2400.3969.24 с ПСР от 22.07.2021 КГКУ "КРУДОР" с опережением графика. Выполнение работ хозспособом.  </t>
  </si>
  <si>
    <t>Выполнение обязательств в рамках Соглашения № 56.2400.8158.21 от 14.12.2021 с ООО "КБС «КБС-Центральный».</t>
  </si>
  <si>
    <t>Начислены капитализированные % распределенные на объекты незавершенного строительства согласно БУ. Выполнение обязательств на основании решения Арбитражного суда Красноярского края от 28.12.2021 дело № А33-7462/2020.</t>
  </si>
  <si>
    <t>Выполнение мероприятия по обеспечению надежности электросетевого комплекса. Приобретение ТМЦ. Досрочная оплата КЗ.</t>
  </si>
  <si>
    <t>Выполнение мероприятия по обеспечению надежности электросетевого комплекса. Отклонение от плана текущего периода, связано с начислением капитализированные % распределенные на объекты незавершенного строительства согласно БУ.</t>
  </si>
  <si>
    <t xml:space="preserve">Выполнение обязательств в рамках Соглашения № 56.2400.8524.22 от 14.09.2022 с ГПКК «ЦТЛ». Снижение стоимости строительства по результату проведения торгово-закупочных процедур. </t>
  </si>
  <si>
    <t>Выполнение обязательств в рамках Соглашения 56.2400.117.23 от 10.01.2023 с Соловьевой Л.В. Снижение стоимости строительства по результату проведения торгово-закупочных процедур.</t>
  </si>
  <si>
    <t xml:space="preserve">Начислены капитализированные % распределенные на объекты незавершенного строительства согласно БУ. </t>
  </si>
  <si>
    <t>Выполнение обязательств в рамках Соглашения № 56.2400.12238.22 от 01.11.2022 с КГКУ «КрУДор». Снижение стоимости строительства по результату проведения торгово-закупочных процедур.</t>
  </si>
  <si>
    <t xml:space="preserve">Начислены капитализированные % распределенные на объекты незавершенного строительства согласно БУ.  </t>
  </si>
  <si>
    <t xml:space="preserve"> Выполнение обязательств в рамках Соглашения № 41.2400.11391.22 от 07.10.2022 с Администрацией г. Красноярска. Начислены капитализированные % распределенные на объекты незавершенного строительства согласно БУ.</t>
  </si>
  <si>
    <t>Выполнение обязательств в рамках Соглашения № 56.2400.1930.23 от 02.06.2023 с А.А. Савченко. Начислены капитализированные % распределенные на объекты незавершенного строительства согласно БУ. Нарушение подрядной организацией сроков выполнения проектных работ. Ведется претензионная работа: претензия от 14.11.2024 № 1.3/04/1186.</t>
  </si>
  <si>
    <t xml:space="preserve"> Выполнение обязательств в рамках Соглашения № 56.2400.12131.22 от 31.10.2022 с ООО СЗ «Уютный дом 2004».  Начислены капитализированные % распределенные на объекты незавершенного строительства согласно БУ. Снижение стоимости строительства по результату проведения торгово-закупочных процедур.</t>
  </si>
  <si>
    <t xml:space="preserve"> Выполнение обязательств в рамках Соглашения №  56.2400.1737.21 от 30.03.2021 с МКУ. Оплата КЗ образованной на 01.01.2024.</t>
  </si>
  <si>
    <t>Выполнение мероприятия по обеспечению надежности электросетевого комплекса.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</si>
  <si>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 xml:space="preserve"> Выполнение обязательств в рамках Соглашения № 41.2400.11617.18 от 20.12.2018 с ООО "СКБ". Оплата КЗ образованной на 01.01.2024.</t>
  </si>
  <si>
    <t>Выполнение обязательств в рамках Соглашения № 56.2400.4649.23 от 29.05.2023 с ООО "Алан". Начислены капитализированные % распределенные на объекты незавершенного строительства согласно БУ.</t>
  </si>
  <si>
    <t xml:space="preserve"> Выполнение обязательств в рамках Соглашения № 56.2400.579.23 от 10.03.2023 с КГКУ УКС. Снижение стоимости строительства по результату проведения торгово-закупочных процедур. </t>
  </si>
  <si>
    <t>Выполнение обязательств в рамках Соглашения № 56.2400.5437.22 от 06.05.2022 Муниципальное казенное учреждение города Красноярска "Управление капитального строительства"  (Тихие зори). Нарушение подрядной организацией сроков выполнения проектных работ. Ведется претензионная работа: претензия № 1.3/04/1347 от 14.09.2024.</t>
  </si>
  <si>
    <t>Выполнение мероприятия по обеспечению надежности электросетевого комплекса.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</si>
  <si>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Начислены капитализированные % распределенные на объекты незавершенного строительства согласно БУ. Частичная оплата КЗ образованной на 01.01.2024г. Снижение стоимости строительства по результату проведения торгово-закупочных процедур.</t>
  </si>
  <si>
    <t>Начислены капитализированные % распределенные на объекты незавершенного строительства согласно БУ. Частичная оплата КЗ образованной на 01.01.2024г. Скорректированы сроки выполнения на текущий период, в связи с невозможностью отключений в ОЗП.</t>
  </si>
  <si>
    <t>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t>
  </si>
  <si>
    <t>Выполнение работ раньше графика, в связи с наличием административных предписаний, в части нарушения благоустройства, без изменения полной стоимости строительства.</t>
  </si>
  <si>
    <t>Снижение стоимости строительства по результату проведения торгово-закупочных процедур.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</si>
  <si>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56.2400.7905.23 от 25.08.2023 с АО "Балахтинское ДРСУ". Оплата КЗ образованной на 01.01.2024г. Скорректированы сроки выполнения на текущий период, в связи с невозможностью отключений в ОЗП.</t>
  </si>
  <si>
    <t xml:space="preserve"> Выполнение обязательств в рамках Соглашения № 56.2400.5871.23 от 29.06.2023 с Кантемировым Е.М. Выполнены ПИР хозспособом. Снижение стоимости строительства по результату проведения торгово-закупочных процедур. </t>
  </si>
  <si>
    <t xml:space="preserve"> Выполнение обязательств в рамках Соглашения №  56.2400.7321.23 от 08.08.2023 с ООО СЗ "ЭКО". Уведомление от 19.11.2024 №250 о невозможности выполнения СМР и приостановке работ в связи с неготовностью строительной площадки со стороны заявителя.</t>
  </si>
  <si>
    <t xml:space="preserve"> Выполнение обязательств в рамках Соглашения №  56.2400.9772.23 от 18.10.2023 с ООО "СЗ Компания "Арбан". Снижение стоимости строительства по результату проведения торгово-закупочных процедур. </t>
  </si>
  <si>
    <t xml:space="preserve"> Выполнение обязательств в рамках Соглашения №  56.2400.9466.23 от 10.10.2023 с АО "Транснефть-Западная Сибирь. Снижение стоимости строительства в результате проведения торгово-закупочных процедур по приобретению ТМЦ, а также выполнения работ хоз. способом. </t>
  </si>
  <si>
    <t xml:space="preserve"> Выполнение обязательств в рамках Соглашения №  56.2400.10420.23 от 03.11.2023 с ИП Баринов С.В. Снижение стоимости строительства в результате проведения торгово-закупочных процедур по приобретению ТМЦ, а также выполнения работ хоз. способом. </t>
  </si>
  <si>
    <t>Выполнение мероприятия по обеспечению надежности электросетевого комплекса. Снижение стоимости строительства в результате изменения тех. решения, в количественном выражении.</t>
  </si>
  <si>
    <t xml:space="preserve"> Выполнение обязательств в рамках Соглашения №56.2400.9483.23 от 10.10.2023 с КГКУ "УКС". Нарушение подрядной организацией сроков выполнения проектных работ. Ведется претензионная работа: претензия от 14.11.2024 № 1.3/04/1186. </t>
  </si>
  <si>
    <t>Выполнение обязательств в рамках Соглашения №56.2400.1579.24 от 25.07.2024 с Сидоренко Н.А.</t>
  </si>
  <si>
    <t>Выполнение обязательств в рамках Соглашения №56.2400.2489.24 от 19.03.2024 с КГБПОУ «Уярский сельскохозяйственный техникум».</t>
  </si>
  <si>
    <t>Финансирование в 2024г. не планировалось. Проведение аварийно-восстановительных работ. Протокол от 24.10.2024г.</t>
  </si>
  <si>
    <t xml:space="preserve"> Выполнение обязательств в рамках Соглашения №56.2400.1267.24 от 27.03.2024 с ООО «ТЕТИС Кэпитал».</t>
  </si>
  <si>
    <t xml:space="preserve"> Выполнение обязательств в рамках Соглашения № 56.2400.9020.19 от 25.12.2019 с МКУ УКС. Оплата КЗ образованной на 01.01.2024.</t>
  </si>
  <si>
    <t>Выполнение обязательств в рамках Соглашения №56.2400.152.24 от 15.01.2024 с АО "Русал Ачинск".</t>
  </si>
  <si>
    <t>Отрицательное значение по остатку финансирования капитальных вложений, связано с изменением технических решений (учтено в ДС к договору о компенсации). Оплата КЗ образованной на 01.01.2024г. Выполнение обязательств в рамках Соглашения №56.2400.1244.21 с ПСР от 22.07.2021 КГКУ "КРУДОР".</t>
  </si>
  <si>
    <t>Выполнение обязательств в рамках Соглашения №56.2400.6244.19. Частичная оплата КЗ образованной на 01.01.2024г.</t>
  </si>
  <si>
    <t xml:space="preserve">Отклонение от плана текущего периода связано с уменьшением стоимости проекта по результатам торгово-закупочных процедур. Оплата КЗ образованной на 01.01.2024г. </t>
  </si>
  <si>
    <t>Начислены капитализированные % распределенные на объекты незавершенного строительства согласно БУ. Выполнение аварийно-восстановительных работ.</t>
  </si>
  <si>
    <t xml:space="preserve">Финансирование в 2024г. не планировалось.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 </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</si>
  <si>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</si>
  <si>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 Выполнение обязательств в рамках соглашений о компенсации затрат 56.2400.4779.21 от 05.08.2021 с  ОАО «РЖД». Нарушение подрядной организацией сроков выполнения проектных работ. Ведется претензионная работа: №1.3/04/443 от 06.07.2022; №1.3/04/788 от 02.12.2022; 1.3/04/329 от 23.06.2023;  №1.3/04/483 от 03.05.2024, 1.3/04/483 от 03.05.2024, N 1.3/04/1336 от 26.12.2024.
</t>
  </si>
  <si>
    <t>Выполнение обязательств в рамках Соглашения о переустройстве №56.2400.5406.21 от 02.09.2021 с ОАО «РЖД». Частичная оплата КЗ образованной на 01.01.2024г. Нарушение подрядной организацией сроков выполнения проектных работ. Ведется претензионная работа: претензия № 1.3/04/1213 от 25.11.2024.</t>
  </si>
  <si>
    <t>Выполнение обязательств в рамках Соглашения №56.2400.8703.21. с АО "Васильевский рудник". Нарушение подрядной организацией сроков выполнения проектных работ. Ведется претензионная работа: претензия № 1.3/04/1170 от 11.11.2024.</t>
  </si>
  <si>
    <t xml:space="preserve"> Выполнение обязательств в рамках Соглашения №56.2400.7681.21 от 05.05.2022 с Муниципальное казенное учреждение города Красноярска "Управление капитального строительства". Нарушение подрядной организацией сроков выполнения проектных работ. Ведется претензионная работа: претензия № 1.3/04/1303 от 19.12.2024. </t>
  </si>
  <si>
    <t>Оплата КЗ образованной на 01.01.2024г.  Начислены капитализированные % распределенные на объекты незавершенного строительства согласно БУ. Снижение стоимости строительства по результату проведения торгово-закупочных процедур.</t>
  </si>
  <si>
    <t xml:space="preserve">Частичная оплата КЗ образованной на 01.01.2024г. 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t>
  </si>
  <si>
    <t>Выполнение мероприятия по обеспечению надежности электросетевого комплекса. Оплата КЗ образованной на 01.01.2024. Начислены капитализированные % распределенные на объекты незавершенного строительства согласно БУ.</t>
  </si>
  <si>
    <t>Кап % и затраты ОКС.</t>
  </si>
  <si>
    <t xml:space="preserve">Выполнение мероприятия по обеспечению надежности электросетевого комплекса. Нарушение подрядной организацией сроков выполнения проектных работ. Ведется претензионная работа: претензия от 26.11.2024 № 1.3/04/1217. </t>
  </si>
  <si>
    <t>Выполнение мероприятия по обеспечению надежности электросетевого комплекса. Выполнение работ раньше графика, в связи с необходимостью подключения электроустановки, без изменения полной стоимости строительства.</t>
  </si>
  <si>
    <t>Выполнение мероприятия по обеспечению надежности электросетевого комплекса. Выполнение проектных работ раньше графика (мероприятия программы повышения безопасности), без изменения полной стоимости строительства.</t>
  </si>
  <si>
    <t>Выполнение мероприятия по обеспечению надежности электросетевого комплекса. Выполнение работ раньше графика, в связи с необходимостью подключения электроустановки и поставкой оборудования, без изменения полной стоимости строительства.</t>
  </si>
  <si>
    <t>Выполнение мероприятия по обеспечению надежности электросетевого комплекса. Приобретение ТМЦ. Снижение стоимости строительства в результате проведения торгово-закупочных процедур по приобретению ТМЦ, а также выполнения работ хоз. способом.</t>
  </si>
  <si>
    <t>Длительные сроки разработки проектной документации, в связи с трудностями согласования с собственниками ЗУ, коридора прохождения ЛЭП.</t>
  </si>
  <si>
    <t>Финансирование в 2024г. Не планировалось. Проведение аварийно-восстановительных работ. Протокол от 23.10.2024г.</t>
  </si>
  <si>
    <t>Покупка квадрокоптеров.</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</si>
  <si>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КЗ образованной на 01.01.2024г. Начислены капитализированные % распределенные на объекты незавершенного строительства согласно БУ.</t>
  </si>
  <si>
    <t>Выполнение мероприятия по обеспечению надежности электросетевого комплекса. Документы на оплату подготовлены после завершения отчетного периода.</t>
  </si>
  <si>
    <t>Монтаж оборудования не осуществлен по причине необходимости заключения договора подряда на монтаж объекта, в связи с его отнесением к ОПО и отсутствием потенциальных специализированных подрядных организаций для выполнения работ  по причине удаленности объекта (оборудование поставлено).</t>
  </si>
  <si>
    <t xml:space="preserve">Выполнение мероприятия по обеспечению надежности электросетевого комплекса запланированного в 2025 г. (сдвиг сроков реализации), для предотвращения технологического нарушения. Начислены капитализированные % распределенные на объекты незавершенного строительства согласно БУ. </t>
  </si>
  <si>
    <t>Покупка автотранспорта.</t>
  </si>
  <si>
    <t>Оплата КЗ образованной на 01.01.2024г. Начислены капитализированные % распределенные на объекты незавершенного строительства согласно БУ. Снижение стоимости строительства по результату проведения торгово-закупочных процедур.</t>
  </si>
  <si>
    <t xml:space="preserve">В связи с изменением учетной политики с 2024 года приобретение оборудования стоимостью до 100 тыс. руб. отражено в рамках операционной деятельности. </t>
  </si>
  <si>
    <t>Капитализация процентов за кредиты. Исполнение обязательств по договору ТП  от 20.04.2023 № 20.4200.540.23.</t>
  </si>
  <si>
    <t>Перераспределение затрат ОКС. Исполнение обязательств по договору ТП  от 18.07.2023 № 20.4200.782.23.</t>
  </si>
  <si>
    <t>Капитализация процентов за кредиты. Исполнение обязательств по договору ТП от 04.09.2023 № 20.4200.2376.23.</t>
  </si>
  <si>
    <t xml:space="preserve">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Погашение кредиторской задолженности. </t>
  </si>
  <si>
    <t>Капитализация процентов за кредиты. Исполнение обязательств по договору ТП  от 06.07.2022 № 20.4200.2485.22.</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</si>
  <si>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обязательств по договору ТП  от 01.06.2023 № 20.4200.833.23.</t>
  </si>
  <si>
    <t>Досрочная поставка оборудования или материалов. Исполнение обязательств по договору ТП  от 05.12.2023 № 20.4200.2084.23.</t>
  </si>
  <si>
    <t>Отрицательный остаток финансирования на конец отчетного периода  и превышение факта финансирования в 2024 году обусловлено исполнением Постановления Седьмого Арбитражного Апелляционного суда от 22.04.2024 по делу №А27-21504/2022.</t>
  </si>
  <si>
    <t>Отклонение от плана финансирования по итогам года в связи с капитализацией процентов по кредитам.</t>
  </si>
  <si>
    <t xml:space="preserve">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Досрочная поставка оборудования. Исполнение обязательств по договору ТП от 10.02.2023 № 20.4200.56.23. </t>
  </si>
  <si>
    <t xml:space="preserve">Оплата за публичный сервитут за земельный участок. </t>
  </si>
  <si>
    <t xml:space="preserve">Досрочная поставка материалов. </t>
  </si>
  <si>
    <t>Длительное проведение закупочных процедур по выбору подрядных организаций. Перераспределение затрат ОКС. Исполнение обязательств по договору ТП  от 26.09.2023 № 20.4200.2397.23.</t>
  </si>
  <si>
    <t>Увеличение сроков выполнения работ подрядной организации ООО "Тесла" по договору от 11.04.2023 №10.4200.862.23. Исполнение обязательств по договору от ТП  15.03.2022 № 20.4200.161.22.</t>
  </si>
  <si>
    <t>Длительное проведение закупочных процедур по выбору подрядных организаций. Исполнение обязательств по договору ТП  от 15.03.2022 № 20.4200.3413.21.</t>
  </si>
  <si>
    <t>Капитализация процентов за кредиты. Исполнение обязательств по договору ТП  от 02.11.2022 № 20.4200.3638.22.</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</si>
  <si>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обязательств по договору ТП от 15.08.2023 № 20.4200.2264.23.</t>
  </si>
  <si>
    <t>Длительное проведение закупочных процедур по выбору подрядных организаций. Перераспределение затрат ОКС. Исполнение обязательств по договору ТП  от 06.10.2023 № 20.4200.2941.23.</t>
  </si>
  <si>
    <t>Финансирование капитальных вложений в соответствии с планом ИПР. Исполнение обязательств по договору ТП  от 06.06.2022 № 20.4200.1343.22.</t>
  </si>
  <si>
    <t>Капитализация процентов за кредиты. Исполнение обязательств по договору ТП  от 04.07.2022 № 20.4200.1701.22.</t>
  </si>
  <si>
    <t>Капитализация процентов за кредиты. Исполнение обязательств по договору ТП  от 18.07.2022 № 20.4200.2275.22.</t>
  </si>
  <si>
    <t>Капитализация процентов за кредиты. Исполнение обязательств по договору ТП  от 21.02.2024 № 20.4200.3886.23.</t>
  </si>
  <si>
    <t>Капитализация процентов за кредиты. Исполнение обязательств по договору ТП  от 31.07.2017 № 20.4200.1281.17.</t>
  </si>
  <si>
    <t>Перераспределение затрат ОКС. Исполнение обязательств по договору ТП от 05.09.2023 № 20.4200.1857.23.</t>
  </si>
  <si>
    <t>Досрочная поставка материалов. Перераспределение затрат ОКС. Исполнение обязательств по договору ТП  от 02.01.2024 № 20.4200.1635.24.</t>
  </si>
  <si>
    <t>Досрочная поставка материалов. Капитализация процентов за кредиты. Исполнение обязательств по договору ТП  от 15.02.2022 № 20.4200.1738.22.</t>
  </si>
  <si>
    <t>Капитализация процентов за кредиты. Исполнение обязательств по договору ТП  от 23.01.2023 № 20.4200.2417.22.</t>
  </si>
  <si>
    <t xml:space="preserve">Длительное проведение закупочных процедур по выбору подрядных организаций.  Исполнение обязательств по договору ТП  от 10.01.2023 № 20.4200.4228.22. </t>
  </si>
  <si>
    <t>Капитализация процентов за кредиты менее чем запланировано. Исполнение обязательств по договору от ТП 21.01.2022 № 20.4200.3902.22.</t>
  </si>
  <si>
    <t>Отрицательный остаток финансирования на конец отчетного периода, а также превышение факта финансирования над планом обусловлены ростом стоимости реализации проекта в следствие увеличения стоимости по результатам закупочных процедур. Исполнение обязательств по договору ТП от 16.02.2023 № 20.4200.85.23.</t>
  </si>
  <si>
    <t>Досрочная поставка материалов. Исполнение обязательств по договору ТП от 22.06.2023 № 20.4200.1227.23.</t>
  </si>
  <si>
    <t>Изменение технических решений. Исполнение обязательств по договору ТП  от 06.07.2018 № 20.4200.3775.18.</t>
  </si>
  <si>
    <t>Отрицательное значение по отклонению от плана финансирования в связи со срывом сроков работ ООО "ХаусБилдинг" по договору от 03.12.2021 №10.4200.3546.21. ПИР 4000095114.</t>
  </si>
  <si>
    <t>Перераспределение затрат ОКС. Исполнение обязательств по договору ТП  от 16.04.2024 № 20.4200.1639.23.</t>
  </si>
  <si>
    <t>Капитализация процентов за кредиты. Исполнение обязательств по договору ТП  от 20.10.2023 № 20.4200.3135.23.</t>
  </si>
  <si>
    <t>Перераспределение затрат на содержание ОКС. Исполнение обязательств по договору от ТП 23.08.2023 № 20.4200.2345.23.</t>
  </si>
  <si>
    <t>Перераспределение затрат на содержание ОКС.</t>
  </si>
  <si>
    <t>Досрочная поставка материалов. Исполнение обязательств по договору от ТП 05.07.2021 № 20.4200.1788.21.</t>
  </si>
  <si>
    <t>Длительные сроки проведения государственной экспертизы сметной стоимости.</t>
  </si>
  <si>
    <t>Досрочное выполнение работ подрядчиком. Погашение кредиторской задолженности. Исполнение обязательств по договору от ТП 29.12.2021 №20.4200.3502.21.</t>
  </si>
  <si>
    <t>Досрочная поставка материалов. Исполнение обязательств по договору от ТП 05.03.2024 № 20.4200.222.24.</t>
  </si>
  <si>
    <t>Досрочное выполнение работ подрядчиком. Перераспределение затрат на содержание ОКС. Исполнение обязательств по договору ТП  от 20.07.2022 № 20.4200.1723.22.</t>
  </si>
  <si>
    <t>Исполнение обязательств по договору ТП  от 30.06.2020 № 20.4200.895.20. Увеличение сроков выполнения работ подрядной организации ООО"ЭлКо" по договору от 27.01.2023 №10.4200.135.23 (ДС№4 от 22.11.2024).</t>
  </si>
  <si>
    <t>Длительные сроки проведения государственной экспертизы сметной стоимости. Перераспределение затрат на содержание ОКС. Капитализация процентов за кредиты.</t>
  </si>
  <si>
    <t>Перераспределение затрат ОКС. Исполнение обязательств по договору ТП  от 01.06.2023 № 20.4200.1244.23.</t>
  </si>
  <si>
    <t>Досрочная поставка оборудования. Исполнение обязательств по договору ТП  от 20.01.2022 № 20.4200.2203.21.</t>
  </si>
  <si>
    <t>Перераспределение затрат ОКС. Исполнение обязательств по договору ТП  от 24.01.2024 № 20.4200.3624.23.</t>
  </si>
  <si>
    <t>Перераспределение затрат ОКС. Исполнение обязательств по договору ТП  от 16.08.2024 № 20.4200.2705.24.</t>
  </si>
  <si>
    <t>Перераспределение затрат ОКС. Исполнение обязательств по договору ТП  от 26.07.2024 № 20.4200.2592.24.</t>
  </si>
  <si>
    <t>Досрочная поставка оборудования. Исполнение обязательств по договору от ТП 16.04.2024 № 20.4200.883.24.</t>
  </si>
  <si>
    <t>Перераспределение затрат на содержание ОКС. Исполнение обязательств по договору от ТП 13.03.2024 № 20.4200.674.24.</t>
  </si>
  <si>
    <t>Погашение кредиторской задолженности. 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</si>
  <si>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 </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</si>
  <si>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</si>
  <si>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08.05.2023 № 20.4200.873.23.</t>
  </si>
  <si>
    <t>Изменение технических решений. Исполнение обязательств по договору ТП  от 15.06.2023 № 20.4200.794.23.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</si>
  <si>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</si>
  <si>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</si>
  <si>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обязательств по договору ТП  от 12.04.2022 № 20.4200.724.22.</t>
  </si>
  <si>
    <t>Капитализация процентов за кредиты. Перераспределение затрат ОКС. Исполнение обязательств по договору ТП  от 21.12.2023 № 20.4200.4209.23.</t>
  </si>
  <si>
    <t>Длительное проведение закупочных процедур по выбору подрядных организаций. Исполнение обязательств по договору ТП  от  01.12.2023 № 20.4200.3320.23.</t>
  </si>
  <si>
    <t>Перераспределение затрат на ОКС. Исполнение обязательств по договору ТП  от 07.06.2024 № 20.4200.1552.24.</t>
  </si>
  <si>
    <t>Увеличение сроков выполнения работ подрядной организацией ООО «Тесла» до 31.12.2024 по ДС №1 от 13.01.2025 к договору подряда от 27.03.2023 №10.4200.714.23. Исполнение обязательств по договору ТП от 06.08.2021 № 20.4200.266.21.</t>
  </si>
  <si>
    <t>Перераспределение затрат на содержание ОКС. Исполнение обязательств по договору ТП от 06.01.2024 № 20.4200.3684.23.</t>
  </si>
  <si>
    <t>Длительное проведение закупочных процедур по выбору подрядных организаций. Исполнение обязательств по договору ТП  от 05.03.2021 № 20.4200.2835.20.</t>
  </si>
  <si>
    <t>Длительное проведение закупочных процедур по выбору подрядных организаций. Исполнение обязательств по договору ТП от 08.06.2021 № 20.4200.223.21.</t>
  </si>
  <si>
    <t>Длительное проведение закупочных процедур по выбору подрядных организаций. Исполнение обязательств по договору ТП  от 12.04.2021 № 20.4200.246.21.</t>
  </si>
  <si>
    <t>Длительное проведение закупочных процедур по выбору подрядных организаций. Исполнение обязательств по договору ТП  от 26.01.2023 № 20.4200.4373.22.</t>
  </si>
  <si>
    <t>Досрочное выполнение работ подрядчиком ООО "ТЕСЛА" по договору от 25.10.2024 №11.4200.3872.24.</t>
  </si>
  <si>
    <t xml:space="preserve">Досрочная поставка оборудования. Капитализация процентов за кредиты. </t>
  </si>
  <si>
    <t xml:space="preserve">Перераспределение затрат ОКС. </t>
  </si>
  <si>
    <t>Досрочное выполнение работ подрядчиком ООО "ЭКРА-Сибирь" по договору от 30.01.2023 № 10.4200.137.23.</t>
  </si>
  <si>
    <t>Увеличение сроков выполнения работ подрядной организацией  ООО "ЭКРА-Сибирь" по договору от 30.05.2022 №10.4200.1977.22.</t>
  </si>
  <si>
    <t>Отрицательное значение по отклонению от плана финансирования в связи со срывом сроков работ ООО "АльянсЭнергоСтрой" по договору от 17.12.2023 №11.4200.4159.23. ПИР 4000122358.</t>
  </si>
  <si>
    <t>Отрицательное значение по отклонению от плана финансирования в связи со срывом сроков работ ООО "РЭК Сибири" по договору от 26.07.2023 №11.4200.2249.23. ПИР 4000116964.</t>
  </si>
  <si>
    <t>Длительное проведение закупочных процедур по выбору подрядных организаций. Исполнение обязательств по договору ТП  от 23.03.2022 № 20.4200.860.21.</t>
  </si>
  <si>
    <t>Увеличение сроков выполнения работ подрядной организации ООО "К-Электротехник" по договору от 27.09.2022 №11.4200.3731.22.</t>
  </si>
  <si>
    <t>Длительное проведение закупочных процедур по выбору подрядных организаций. Исполнение обязательств по договору ТП от 22.04.2022 № 20.4200.3524.21.</t>
  </si>
  <si>
    <t>Длительное проведение закупочных процедур по выбору подрядных организаций. Исполнение обязательств по договору ТП от 29.06.2022 № 20.4200.2691.22.</t>
  </si>
  <si>
    <t>Длительное проведение закупочных процедур по выбору подрядных организаций. Исполнение обязательств по договору ТП от 17.11.2023 № 20.4200.3461.23.</t>
  </si>
  <si>
    <t>Перераспределение затрат на содержание ОКС. Исполнение обязательств по договору ТП от 23.09.2024 № 20.4200.2863.24.</t>
  </si>
  <si>
    <t xml:space="preserve">Капитализация процентов за кредиты. </t>
  </si>
  <si>
    <t>Увеличение сроков выполнения работ подрядной организацией.</t>
  </si>
  <si>
    <t>Длительное проведение закупочных процедур по выбору поставщиков оборудования и материалов.</t>
  </si>
  <si>
    <t>Досрочное выполнение работ подрядчиком.</t>
  </si>
  <si>
    <t>Длительное проведение закупочных процедур по выбору подрядных организаций. Капитализация процентов за кредиты.</t>
  </si>
  <si>
    <t>Гашение кредиторской задолженности.</t>
  </si>
  <si>
    <t>Досрочная поставка материалов. Капитализация процентов по кредитам.</t>
  </si>
  <si>
    <t>Перераспределение затрат на содержание ОКС. Капитализация процентов за кредиты.</t>
  </si>
  <si>
    <t>Досрочное выполнение работ подрядчиком ООО "АльянсЭнергоСтрой" по договору от 20.05.2024 №11.4200.1567.24.</t>
  </si>
  <si>
    <t>Увеличение сроков выполнения работ подрядной организацией ООО "К-Электротехник" по договору от 14.08.2023 №11.4200.2505.23. Капитализация процентов за кредиты.</t>
  </si>
  <si>
    <t>Досрочное выполнение работ подрядчиком ООО "АльянсЭнергоСтрой" по договору от 20.06.2024 №11.4200.2143.24.</t>
  </si>
  <si>
    <t>Увеличение сроков выполнения работ подрядной организацией ООО "АльянсЭнергоСтрой" по договору от 14.08.2024 №11.4200.2833.24.</t>
  </si>
  <si>
    <t>Капитализация процентов за кредиты. Изменение технических решений.</t>
  </si>
  <si>
    <t>Длительное проведение закупочных процедур по выбору поставщиков материалов.</t>
  </si>
  <si>
    <t>Досрочное выполнение работ подрядчиком ООО "ЭлКо" по договору от 19.07.2024 №11.4200.2565.24.</t>
  </si>
  <si>
    <t>Перераспределение затрат на содержание ОКС. Изменение технических решений.</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</si>
  <si>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t>
  </si>
  <si>
    <t>Досрочное выполнение работ подрядчиком ООО "ЭлКо" по договору от 19.07.2024 №11.4200.2564.24.</t>
  </si>
  <si>
    <t>Досрочное выполнение работ подрядчиком ООО "ЭлКо" по договору от 24.06.2024 №11.4200.2170.24.</t>
  </si>
  <si>
    <t>Капитализация процентов за кредиты. Погашение кредиторской задолженности.</t>
  </si>
  <si>
    <t>Увеличение сроков выполнения работ подрядной организацией ООО "АльянсЭнергоСтрой" по договору от 28.06.2024 №11.4200.2306.24. Капитализация процентов за кредиты.</t>
  </si>
  <si>
    <t>Увеличение сроков выполнения работ подрядной организацией ООО "АльянсЭнергоСтрой" по договору от 01.07.2024 №11.4200.2177.24. Капитализация процентов за кредиты.</t>
  </si>
  <si>
    <t>Погашение кредиторской задолженности. Капитализация процентов за кредиты.</t>
  </si>
  <si>
    <t>Отсутствие документов необходимых для выполнения оплаты.</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</si>
  <si>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Досрочное выполнение работ подрядчиком.</t>
  </si>
  <si>
    <t>Увеличение сроков выполнения работ подрядной организацией ООО "АльянсЭнергоСтрой" по договору от 20.05.2024 №11.4200.1630.24. Капитализация процентов за кредиты.</t>
  </si>
  <si>
    <t>Увеличение сроков выполнения работ подрядной организацией ООО "АльянсЭнергоСтрой" по договору от 06.12.2024 №11.4200.4572.24. Капитализация процентов за кредиты.</t>
  </si>
  <si>
    <t>Увеличение сроков выполнения работ подрядной организацией ООО "АльянсЭнергоСтрой" по договору от 01.07.2024 №11.4200.2229.24. Капитализация процентов за кредиты.</t>
  </si>
  <si>
    <t xml:space="preserve">Увеличение сроков выполнения работ подрядной организации ООО "АльянсЭнергоСтрой" по договору от 07.08.2023 №11.4200.2469.23. </t>
  </si>
  <si>
    <t>Исполнение обязательств по соглашению о компенсации  затрат от 19.04.2023 № 56.4200.1013.23. Гашение кредиторской задолженности.</t>
  </si>
  <si>
    <t xml:space="preserve">Изменение технических решений. Исполнение обязательств по соглашению о компенсации затрат 09.08.2021 № 56.4200.2632.21. </t>
  </si>
  <si>
    <t>Перераспределение затрат ОКС. Исполнение обязательств по соглашению о компенсации затрат от 18.04.2024 № 56.4200.1220.24 .</t>
  </si>
  <si>
    <t>Отрицательное значение по отклонению от плана финансирования по итогам отчетного периода в связи со срывом сроков работ подрядной организацией  ООО "СпецСтройПроект" по договору от 15.12.2023 №11.4200.4160.23. ПИР 4000116629.</t>
  </si>
  <si>
    <t>Изменение технических условий. Исполнение обязательств по соглашению о компенсации  затрат от 16.05.2023 № 56.4200.1343.23.</t>
  </si>
  <si>
    <t>Отрицательное значение по отклонению от плана финансирования по итогам отчетного периода в связи со срывом сроков работ подрядной организацией  ООО "РЭК Сибири"  по договору от 19.06.2023 №14.4200.1682.23. Исполнение обязательств по соглашению о компенсации  затрат от 06.07.2022 № 56.4200.2901.22. ПИР 4000113055.</t>
  </si>
  <si>
    <t>Перераспределение затрат ОКС. Исполнение обязательств по соглашению о компенсации затрат от 28.12.2022 № 56.4200.4723.22.</t>
  </si>
  <si>
    <t>Перераспределение затрат ОКС. Исполнение обязательств по соглашению о компенсации затрат от 13.08.2024 № 56.4200.2981.24.</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</si>
  <si>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Исполнение обязательств по соглашению о компенсации затрат от 11.05.2023 № 56.4200.1292.23.</t>
  </si>
  <si>
    <t>Перераспределение затрат на ОКС. Исполнение обязательств по соглашению о компенсации затрат от 13.08.2024 № 56.4200.2981.24.</t>
  </si>
  <si>
    <t>Отрицательное значение по отклонению от плана финансирования по итогам отчетного периода в связи со срывом сроков работ подрядной организацией  ООО "СпецСтройПроект" по договору от 15.12.2023 №11.4200.4160.23. ПИР 4000116629.</t>
  </si>
  <si>
    <t>Увеличение сроков выполнения работ подрядной организации.</t>
  </si>
  <si>
    <t>Отрицательное значение по отклонению от плана финансирования по итогам отчетного периода в связи со срывом сроков работ подрядной организацией ООО "РЭК Сибири"  по договору от 20.06.2022 №10.4200.2521.22. Исполнение обязательств по соглашению о компенсации  затрат от 26.03.2021 № 56.4200.624.21. ПИР 4000113055.</t>
  </si>
  <si>
    <t>Увеличение сроков выполнения работ подрядной организации, ООО «Томскэлектросетьпроект» договор от 05.04.2019 №14.4200.711.19. Капитализация процентов за кредиты.</t>
  </si>
  <si>
    <t>Перераспределение затрат ОКС.</t>
  </si>
  <si>
    <t>Досрочное выполнение работ подрядчиком. Погашение кредиторской задолженности. Капитализация процентов за кредит.</t>
  </si>
  <si>
    <t xml:space="preserve">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Перераспределение затрат на содержание ОКС. Досрочная поставка оборудования. Выполнение мероприятий в рамках ФЗ № 522.
</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</si>
  <si>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Капитализация процентов за кредиты. Перераспределение затрат на содержание ОКС.</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</si>
  <si>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Досрочная поставка материалов.</t>
  </si>
  <si>
    <t>Отрицательный остаток финансирования на конец отчетного периода обусловлен ростом стоимости реализации проекта в следствие увеличения стоимости по результатам закупочных процедур. Погашение кредиторской задолженности.</t>
  </si>
  <si>
    <t>Погашение кредиторской задолженности.</t>
  </si>
  <si>
    <t>Увеличение сроков выполнения работ подрядной организацией ООО "Элком+" по договору от 28.20.2021 №11.4200.3568.21.</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</si>
  <si>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</si>
  <si>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Уменьшение стоимости по результатам закупочных процедур.</t>
  </si>
  <si>
    <t>Длительное проведение закупочных процедур по выбору поставщиков оборудования. Изменение технических решений.</t>
  </si>
  <si>
    <t xml:space="preserve">Oтклонение от плана обусловлено начислением капитализированных процентов. </t>
  </si>
  <si>
    <t>Увеличение сроков поставки материалов.</t>
  </si>
  <si>
    <t>Выполнение работ хозспособом в соответствии с фактически заключенными договорами об осуществлении технологического присоединения.</t>
  </si>
  <si>
    <t>Исполнение обязательств по договору ТП №20.5500.1795.22 от 08.09.2022.
Изменение графика финансирования, перенос оплаты на 2025г.</t>
  </si>
  <si>
    <t>Исполнение обязательств по договору ТП №20.5500.4467.23 от 16.10.2023.
Выполнение работ хозспособом. Экономия от проведения закупочных процедур на поставку оборудования. Перераспределение затрат на содержание ОКС.</t>
  </si>
  <si>
    <t>Исполнение обязательств по договору ТП №20.5500.5286.23 от 20.12.2023  в рамках операционной деятельности.</t>
  </si>
  <si>
    <t>Исполнение обязательств по договору ТП № 20.5500.6125.23 от 14.02.2024.</t>
  </si>
  <si>
    <t>Исполнение обязательств по договору ТП №20.5500.3418.22 от 01.08.2022.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</si>
  <si>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№20.5500.612.23 от 03.03.2023 в рамках операционной деятельности.</t>
  </si>
  <si>
    <t>Исполнение обязательств по договору ТП № 20.5500.3761.24 от 29.07.2024.</t>
  </si>
  <si>
    <t>Исполнение обязательств по договору ТП № 20.5500.2471.24 от 27.06.2024.</t>
  </si>
  <si>
    <t xml:space="preserve">Исполнение обязательств по договору ТП № 20.5500.2480.24 от 13.06.2024. </t>
  </si>
  <si>
    <t xml:space="preserve">Исполнение обязательств по договору ТП № 20.5500.3791.24 от 20.08.2024. </t>
  </si>
  <si>
    <t>Исполнение обязательств по договору ТП №20.5500.5526.22 от 25.01.2023.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</si>
  <si>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№20.5500.4970.23 от 01.11.2023.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</si>
  <si>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№20.5500.5977.23 от 22.12.2023.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</si>
  <si>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№20.5500.2237.22 от 23.05.2022.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</si>
  <si>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№20.5500.3562.23 от 21.08.2023.</t>
  </si>
  <si>
    <t>Исполнение обязательств по договору ТП №20.5500.5061.23 от 30.10.2023.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</si>
  <si>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№20.5500.5534.21 от 12.11.2021.
Изменение графика финансирования, перенос оплаты на 2025г.</t>
  </si>
  <si>
    <t>Исполнение обязательств по договору ТП №20.5500.5565.21 от 08.12.2021.
Перенос срока исполнения обязательств по договору ТП до 30.09.2025 в соответствии с заключением дополнительного соглашения.</t>
  </si>
  <si>
    <t>Исполнение обязательств по договору ТП №20.5500.273.23 от 07.03.2023.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</si>
  <si>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№20.5500.5813.14 от 06.11.2014.
Перераспределение затрат на содержание ОКС.</t>
  </si>
  <si>
    <t xml:space="preserve">Исполнение обязательств по договору ТП №20.5500.5419.22 от 28.11.2022.
</t>
  </si>
  <si>
    <t>Исполнение обязательств по договору ТП №20.5500.1003.23 от 03.04.2023.
Досрочное исполнение мероприятий. Капитализация процентов за кредиты. Перераспределение затрат на содержание ОКС.</t>
  </si>
  <si>
    <t>Исполнение обязательств по договору ТП №20.5500.5787.22 от 09.12.2022.</t>
  </si>
  <si>
    <t>Исполнение обязательств по договору ТП №20.5500.1485.23 от 07.04.2023.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</si>
  <si>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№20.5500.1770.23 от 10.07.2023.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</si>
  <si>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№20.5500.1586.23 от 18.05.2023.
Капитализация процентов за кредиты. Перераспределение затрат на содержание ОКС.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</si>
  <si>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№20.5500.669.23 от 22.06.2023.
Перенос сроков реализации проекта на 2025г.в соответствии с датой исполнения обязательств по договору ТП 30.06.2025.</t>
  </si>
  <si>
    <t>Исполнение обязательств по договору ТП №20.5500.86.23 от 15.02.2023.
Выполнение работ хозспособом. Экономия от проведения закупочных процедур на поставку оборудования. Изменение технических условий.</t>
  </si>
  <si>
    <t>Исполнение обязательств по договору ТП №20.5500.1034.22 от 27.04.2022.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</si>
  <si>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№20.5500.389.23 от 14.03.2023.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</si>
  <si>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№20.5500.5862.22 от 09.12.2022.</t>
  </si>
  <si>
    <t>Исполнение обязательств по договору ТП №20.5500.386.23 от 09.03.2023.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</si>
  <si>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№20.5500.385.23 от 09.03.2023.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</si>
  <si>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№20.5500.2752.23 от 24.08.2023.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</si>
  <si>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№20.5500.3885.23 от 03.10.2023.
Перераспределение затрат на содержание ОКС.</t>
  </si>
  <si>
    <t>Исполнение обязательств по договору ТП №20.5500.2349.18 от 09.08.2018.
Оплата работ по лесовосстановлению в соответствии с договором САУ "Черлакский лесхоз"  №10.5500.1403.24 от 28.03.24. Корректировка стоимости услуг по лесовосстановлению.</t>
  </si>
  <si>
    <t>Исполнение обязательств по договору ТП №20.5500.6486.22 от 19.01.2023. Перенос срока реализации договора ТП по инициативе заявителя.</t>
  </si>
  <si>
    <t>Исполнение обязательств по договору ТП №20.5500.4300.23 от 23.10.2023.
Выполнение работ хозспособом. Перераспределение затрат на содержание ОКС.</t>
  </si>
  <si>
    <t>Исполнение обязательств по договору ТП №20.5500.5064.23 от 08.11.2023.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</si>
  <si>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№20.5500.3722.23 от 17.10.2023.
Перераспределение затрат на содержание ОКС.</t>
  </si>
  <si>
    <t>Исполнение обязательств по договору ТП №20.55.2662.12 от 26.06.2012.
Перераспределение затрат на содержание ОКС.</t>
  </si>
  <si>
    <t>Исполнение обязательств по договору ТП №20.5500.3140.22 от 03.05.2023.
Экономия от проведения закупочных процедур. Перераспределение затрат на содержание ОКС.</t>
  </si>
  <si>
    <t xml:space="preserve">Исполнение обязательств по договору ТП №20.5500.2465.23 от 08.06.2023.
Перенос срока исполнения обязательств по договору ТП до 30.06.2025 в соответствии с заключением дополнительного соглашения. </t>
  </si>
  <si>
    <t>Исполнение обязательств по договору ТП №20.5500.2836.23 от  07.07.2023.
Перераспределение затрат на содержание ОКС.</t>
  </si>
  <si>
    <t>Исполнение обязательств по договору ТП №20.5500.3665.23 от 07.08.2023.</t>
  </si>
  <si>
    <t>Исполнение обязательств по договору ТП №20.5500.3581.23 от 24.08.2023.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</si>
  <si>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№20.5500.3055.23 от 09.11.2023.
Выполнение работ хозспособом. Экономия от проведения закупочных процедур на поставку оборудования. Перераспределение затрат на содержание ОКС.</t>
  </si>
  <si>
    <t>Исполнение обязательств по договору ТП №20.5500.1481.24 от 21.05.2024.</t>
  </si>
  <si>
    <t>Исполнение обязательств по договору ТП №20.5500.4497.24 от 30.08.2024.</t>
  </si>
  <si>
    <t>Исполнение обязательств по договору ТП №20.5500.625.24 от 10.04.2024.</t>
  </si>
  <si>
    <t>Исполнение обязательств по договору ТП №20.5500.4101.22 от 28.11.2022.
Перенос срока исполнения обязательств по договору ТП до 01.06.2025  в соответствии с заключением дополнительного соглашения.</t>
  </si>
  <si>
    <t>Исполнение обязательств по договору ТП №20.5500.2638.23 от 04.07.2023.
Перенос срока исполнения обязательств по договору ТП до 01.06.2025 в соответствии с заключением дополнительного соглашения.</t>
  </si>
  <si>
    <t>Исполнение обязательств по договору ТП №20.5500.1061.24 от 22.04.2024.</t>
  </si>
  <si>
    <t>Исполнение обязательств по договору ТП №20.5500.3170.24 от 19.07.2024.</t>
  </si>
  <si>
    <t>Исполнение обязательств по договору ТП №20.5500.4101.23 от 25.10.2023.</t>
  </si>
  <si>
    <t>Исполнение обязательств по договору ТП №20.5500.221.24 от 15.02.2024.</t>
  </si>
  <si>
    <t>Исполнение обязательств по договору ТП №20.5500.441.22 от 25.04.2022.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</si>
  <si>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№20.5500.473.22 от 15.05.2022.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</si>
  <si>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№20.5500.612.23 от 03.03.2023.
Уменьшение финансирования связано с выполнением работ хозспособом с использованием материалов со склада.</t>
  </si>
  <si>
    <t>Исполнение обязательств по договору ТП №20.5500.684.23 от 16.10.2023.
Уменьшение финансирования связано с выполнением работ хозспособом с использованием материалов со склада.</t>
  </si>
  <si>
    <t>Изменение графика выполнения работ.
Изменение графика финансирования. Капитализация процентов за кредиты. Перераспределение затрат на содержание ОКС.</t>
  </si>
  <si>
    <t>Финансирование капитальных вложений в части выполнение работ в целях повышения надежности электроснабжения потребителей.
Изменение графика финансирования. Капитализация процентов за кредиты. Перераспределение затрат на содержание ОКС.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</si>
  <si>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Финансирование капитальных вложений в 2024 г. не планировалось</t>
  </si>
  <si>
    <t>Капитализация процентов за кредиты. Перераспределение затрат на содержание ОКС.
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</si>
  <si>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Выполнение работ хозспособом. Экономия от проведения закупочных процедур на поставку оборудования.</t>
  </si>
  <si>
    <t>Изменение графика финансирования.</t>
  </si>
  <si>
    <t>Выполнение работ хозспособом.</t>
  </si>
  <si>
    <t xml:space="preserve">        Оплата за поставку материалов для выполнения мероприятий в последующие периоды.</t>
  </si>
  <si>
    <t>Изменение графика финансирования, перенос оплаты на 2025г.</t>
  </si>
  <si>
    <t>Исполнение обязательств по соглашению о компенсации затрат №56.5500.727.23 от 22.02.2023.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</si>
  <si>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№56.5500.2624.23 от 13.06.2023.
Экономия по результатам ТЗП. Перераспределение затрат на содержание ОКС.
Изменение графика финансирования, перенос оплаты на 2025г.</t>
  </si>
  <si>
    <t>Исполнение обязательств по соглашению о компенсации затрат №56.5500.5791.22 от 21.06.2023.
Перераспределение затрат на содержание ОКС.
Изменение графика финансирования, перенос оплаты на 2025г.</t>
  </si>
  <si>
    <t>Финансирование капитальных вложений в соответствии с планом ИПР.
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</si>
  <si>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
Уменьшение финансирования связано с выполнением работ хозспособом с использованием материалов со склада.</t>
  </si>
  <si>
    <t xml:space="preserve">Исполнение обязательств по соглашению о компенсации затрат №56.5500.2585.23 от 12.07.2023.
Корректировка проектных решений. Выполнение работ хозспособом. Перераспределение затрат на содержание ОКС. Перенос выполнения на 2025г. </t>
  </si>
  <si>
    <t>Исполнение обязательств по соглашению о компенсации затрат №56.5500.2933.23 от 28.06.2023.
Невыполнение обязательств со стороны заявителя, инициировано расторжение соглашения.</t>
  </si>
  <si>
    <t>Исполнение обязательств по соглашению о компенсации затрат №56.5500.3790.22 от 16.06.2022.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</si>
  <si>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№56.5500.3937.24 от 18.07.2024.</t>
  </si>
  <si>
    <t>Исполнение обязательств по соглашению о компенсации затрат № 56.5500.4470.22 от 09.08.2022.
Уменьшение финансирования связано с выполнением работ хозспособом с использованием материалов со склада.</t>
  </si>
  <si>
    <t>Финансирование капитальных вложений в соответствии с планом ИПР.
Исполнение обязательств по соглашению о компенсации затрат№ 56.5500.163.23 от 20.01.2023.</t>
  </si>
  <si>
    <t>Исполнение обязательств по соглашению о компенсации затрат №56.5500.4354.24 от 13.09.2024.</t>
  </si>
  <si>
    <t>Исполнение обязательств по соглашению о компенсации затрат №56.5500.948.23 от 13.03.2023.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</si>
  <si>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№56.5500.4893.23 от 11.10.2023.
Изменение графика финансирования, перенос оплаты на 2025г.</t>
  </si>
  <si>
    <t>Исполнение обязательств по соглашению о компенсации затрат №56.5500.6137.23 от 21.02.2024.</t>
  </si>
  <si>
    <t>Исполнение обязательств по соглашению о компенсации затрат №56.5500.270.23 от 26.01.2023.
Изменение графика финансирования, перенос оплаты на 2025г.</t>
  </si>
  <si>
    <t>Исполнение обязательств по соглашению о компенсации затрат №56.5500.1379.24 от 08.04.2024.</t>
  </si>
  <si>
    <t xml:space="preserve">Исполнение обязательств по соглашению о компенсации затрат №56.5500.1828.23 от 07.06.2023.
Необходимость проведения экспертизы сметной стоимости подтверждения затрат. Перенос выполнения на 2025г. </t>
  </si>
  <si>
    <t>Исполнение обязательств по соглашению о компенсации затрат №56.5500.930.23 от 13.03.2023.
Экономия по результатам ТЗП. Перераспределение затрат на содержание ОКС.
Изменение графика финансирования, перенос оплаты на 2025г.</t>
  </si>
  <si>
    <t>Исполнение обязательств по соглашению о компенсации затрат №56.5500.1009.23 от 15.03.2023.
Уменьшение финансирования связано с выполнением работ хозспособом с использованием материалов со склада.</t>
  </si>
  <si>
    <t xml:space="preserve">Исполнение обязательств по соглашению о компенсации затрат №56.5500.1829.23 от 07.06.2023.
Необходимость проведения экспертизы сметной стоимости подтверждения затрат. Перенос выполнения на 2025г. </t>
  </si>
  <si>
    <t xml:space="preserve">Исполнение обязательств по соглашению о компенсации затрат №56.5500.2622.23 от 13.06.2023.
Необходимость проведения экспертизы сметной стоимости подтверждения затрат. Перенос выполнения на 2025г. </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</si>
  <si>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</si>
  <si>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
Уменьшение финансирования связано с выполнением работ хозспособом с использованием материалов со склада.</t>
  </si>
  <si>
    <t xml:space="preserve">Исполнение обязательств по соглашению о компенсации затрат №56.5500.771.23 от 02.03.2023.
Поставка ТМЦ не в полном объеме. Перенос выполнения на 2025г. </t>
  </si>
  <si>
    <t>Исполнение обязательств по соглашению о компенсации затрат №56.5500.5304.21 от 14.10.2021.
Невыполнение обязательств со стороны заявителя, инициировано расторжение соглашения.</t>
  </si>
  <si>
    <t>Исполнение обязательств по соглашению о компенсации затрат №56.5500.5309.21 от 14.10.2021.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</si>
  <si>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№56.5500.5305.21 от 14.10.2021.
Корректировка технических условий. Необходимость проведения экспертизы сметной стоимости подтверждения затрат. Перенос выполнения на 2025г.</t>
  </si>
  <si>
    <t>Исполнение обязательств по соглашению о компенсации затрат №56.5500.2583.23 от 12.07.2023.
Экономия по результатам ТЗП, в  последующем корректировка проектных решений, исключение выполнения кадастровых работ.</t>
  </si>
  <si>
    <t>Исполнение обязательств по соглашению о компенсации  затрат №56.5500.5773.22 от 07.11.2022.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</si>
  <si>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№56.5500.6408.22 от 19.12.2022.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</si>
  <si>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№56.5500.1452.24 от 29.03.2024.</t>
  </si>
  <si>
    <t>Исполнение обязательств по соглашению о компенсации затрат №56.5500.5790.22 от 09.12.2022.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</si>
  <si>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№56.5500.2883.22 от 17.05.2022.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</si>
  <si>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№56.5500.5735 от 03.11.2022.
Уменьшение финансирования связано с выполнением работ хозспособом с использованием материалов со склада.</t>
  </si>
  <si>
    <t>Финансирование капитальных вложений в соответствии с планом ИПР.
Исполнение обязательств по соглашению о компенсации затрат №56.5500.3196.23 от 12.07.2023.</t>
  </si>
  <si>
    <t>Исполнение обязательств по соглашению о компенсации затрат №56.5500.3653.23 от 03.08.2023.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</si>
  <si>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№56.5500.3618.23 от 25.08.2023.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</si>
  <si>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№56.5500.4954.23 от 13.10.2023.
Уменьшение финансирования связано с выполнением работ хозспособом с использованием материалов со склада.</t>
  </si>
  <si>
    <t>Исполнение обязательств по соглашению о компенсации затрат №56.5500.4431.23 от 15.09.2023.
Изменение графика финансирования, перенос оплаты на 2025г.</t>
  </si>
  <si>
    <t>Исполнение обязательств по соглашению о компенсации затрат №56.5500.1024.20 от 10.04.2020.
Уменьшение финансирования связано с выполнением работ хозспособом с использованием материалов со склада.</t>
  </si>
  <si>
    <t>Оплата кредиторской задолженности, образованной на 01.01.2024г. 
Частичное финансирование выполненных работ в рамках договора подряда.</t>
  </si>
  <si>
    <t>Финансирование капитальных вложений в соответствии с планом ИПР.
Исполнение обязательств по соглашению о компенсации затрат №56.5500.4796.20 от 22.12.2020.</t>
  </si>
  <si>
    <t>Дополнительные работы по выполнению постановлений органов государственной власти. Уточнение физических параметров проекта в ходе реализации инвестиционного проекта. Капитализация процентов за кредиты. Перераспределение затрат на содержание ОКС.
Отрицательное значение по остатку финансирования связано с исполнением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по результатам закупочных процедур, начислением капитализированных процентов в соответствии с УП Общества.</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</si>
  <si>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</si>
  <si>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Принятие электросетевого имущества по решению суда.</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</si>
  <si>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</si>
  <si>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Исполнение обязательств по договорам льготного ТП. Отклонение обусловлено несвоевременной оплатой подрядчику за фактически выполненные работы. В результате чего, подрядчик не исполнил договор подряда, т.к не закупил необходимое оборудование.</t>
  </si>
  <si>
    <t>Исполнение обязательств по технологическому присоединению по договору ТП №20.1900.4870.22.</t>
  </si>
  <si>
    <t>Исполнение обязательств по технологическому присоединению по договору ТП №20.1900.5924.22. Удорожание стоимости в связи с изменением технических решений.</t>
  </si>
  <si>
    <t>Исполнение обязательств по технологическому присоединению по договору ТП № 20.1900.1580,23. В результате предпроектного обследования выявлено отсутствие необходимости установки ПКУ-10кВ.</t>
  </si>
  <si>
    <t>Исполнение обязательств по технологическому присоединению по договору ТП № 20.1900.2023.23. Досрочное исполнение обязательств по договору. Отклонение от плана, превышение остатка финансирования связано с удорожанием ПКУ 35кВ.</t>
  </si>
  <si>
    <t>Исполнение обязательств по технологическому присоединению по договору ТП №20.1900.1977.23. Экономия за счет выполнения работ хоз. способом.</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</si>
  <si>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</si>
  <si>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</si>
  <si>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Исполнение обязательств по технологическому присоединению по договору ТП № 20.1900.4915.22.</t>
  </si>
  <si>
    <t>Исполнение обязательств по технологическому присоединению по договору ТП №20.1900.1025.23. Экономия за счет выполнения работ хоз. способом.</t>
  </si>
  <si>
    <t>Исполнение обязательств по технологическому присоединению по договору ТП №20.1900.2395.23. Превышение плана и остатка финансирования связано с начислением капитализированных %.</t>
  </si>
  <si>
    <t>Исполнение обязательств по технологическому присоединению по договору ТП №20.1900.4155.22. Исключение кап. затрат из договора ТП по факту проведённого предпроектного обследования.</t>
  </si>
  <si>
    <t>Исполнение обязательств по технологическому присоединению по договору ТП №20.1900.2870.21. Удорожание стоимости в связи с изменением технических решений.</t>
  </si>
  <si>
    <t>Исполнение обязательств по технологическому присоединению по договору ТП №20.1900.408.23. Экономия за счет выполнения работ хоз. способом.</t>
  </si>
  <si>
    <t>Исполнение обязательств по технологическому присоединению по договору ТП № 20.1900.1955.21.</t>
  </si>
  <si>
    <t>Исполнение обязательств по технологическому присоединению по договору ТП № 20.1900.966.23. Досрочное гашение КЗ в 2024г .</t>
  </si>
  <si>
    <t>Исполнение обязательств по технологическому присоединению по договору ТП № 20.1900.3146.23 . Экономия за счет выполнения работ хоз. способом.</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</si>
  <si>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</si>
  <si>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№20.1900.3584.22.</t>
  </si>
  <si>
    <t>Выполнение работ для повышения надежности электроснабжения с учетом пиковых нагрузок. В целях экономии источника было использовано восстановленное оборудование, финансирование по которому не производилось.</t>
  </si>
  <si>
    <t>Выполнение работ для повышения надежности электроснабжения с учетом пиковых нагрузок.</t>
  </si>
  <si>
    <t>Контрагентом не подписано и не оплачено доп. соглашение. Работы не выполнялись.</t>
  </si>
  <si>
    <t>Исполнение обязательств по соглашению о компенсации затрат №56.1900.5295.22.</t>
  </si>
  <si>
    <t>Исполнение обязательств по соглашению о компенсации затрат №56.1900.2105.24 от 02.08.2024г.</t>
  </si>
  <si>
    <t>Исполнение обязательств по соглашению о компенсации затрат №56.1900.2938.23.  Экономия при проведении ТЗП.</t>
  </si>
  <si>
    <t>Исполнение обязательств по соглашению о компенсации затрат №56.1900.3351.23.   Экономия при проведении ТЗП.</t>
  </si>
  <si>
    <t>Исполнение обязательств по соглашению о компенсации затрат №56.1900.3332.23.   Экономия при проведении ТЗП.</t>
  </si>
  <si>
    <t>Исполнение обязательств по соглашению о компенсации затрат №56.1900.3504.23. Экономия в результате выполнения работ хоз. способом.</t>
  </si>
  <si>
    <t>Исполнение обязательств по соглашению о компенсации затрат №56.1900.830.24.</t>
  </si>
  <si>
    <t>Выполнение работ для повышения надежности сетей. Экономия в результате проведения ТЗП.</t>
  </si>
  <si>
    <t>Исполнение обязательств по соглашению о компенсации затрат № 56.1900.1749.21. Экономия в результате выполнения работ хоз. способом.</t>
  </si>
  <si>
    <t>Выполнение работ для повышения надежности сетей. Экономия при проведении ТЗП.</t>
  </si>
  <si>
    <t>Выполнение работ для повышения надежности сетей. Досрочное гашение КЗ в 2024 году.</t>
  </si>
  <si>
    <t>Выполнение работ для повышения надежности сетей. . Экономия в результате выполнения работ хоз.способом.</t>
  </si>
  <si>
    <t>Выполнение работ для повышения надежности сетей. . Экономия в результате выполнения работ хоз. способом.</t>
  </si>
  <si>
    <t>Исполнение обязательств по соглашению о компенсации затрат №56.1900.1919.23.</t>
  </si>
  <si>
    <t>Исполнение обязательств по соглашению о компенсации затрат №56.1900.3445.23. Экономия в результате выполнения работ хоз. способом.</t>
  </si>
  <si>
    <t>Исполнение обязательств по соглашению о компенсации затрат №56.1900.2115.24.</t>
  </si>
  <si>
    <t>Исполнение обязательств по соглашению о компенсации затрат №56.1900.5551.23. Изменение технических характеристик, замена участка ВЛ-10 на КЛ-10 в связи с несогласованием пересечение теплотрассы со стороны СГК.</t>
  </si>
  <si>
    <t>Исполнение обязательств по соглашению о компенсации затрат №56.1900.1775.21. Экономия в результате выполнения работ хоз. способом.</t>
  </si>
  <si>
    <t>Исполнение обязательств по соглашению о компенсации затрат №56.1900.3165.24.</t>
  </si>
  <si>
    <t xml:space="preserve"> Исполнение ФЗ №522. Оплата оборудования необходимого для исполнения работ по объекту.</t>
  </si>
  <si>
    <t xml:space="preserve"> Выполнение работ в рамках исполнения Постановления Правительства Российской Федерации от 19 сентября 2015 г. № 993 «Об утверждении требований к обеспечению безопасности линейных объектов топливно-энергетического комплекса», требующих принятия дополнительных мер по усилению антитеррористической защищенности . Экономия при проведении ТЗП.</t>
  </si>
  <si>
    <t>Выкуп фактически функционирующего оборудования в рамках расторжения энергосервисного договора с Ростелеком.</t>
  </si>
  <si>
    <t>Финансирование в соответствии с планом.</t>
  </si>
  <si>
    <t>Исполнение обязательств по соглашению о компенсации затрат №56.1900.5898.22. Отказ заявителя по соглашению от выполнения СМР на объекте.</t>
  </si>
  <si>
    <t>Увеличение стоимости обусловлено изменением технических характеристик. Монтаж двух дополнительных зарядных станций.</t>
  </si>
  <si>
    <t xml:space="preserve">Реализация в рамках обеспечения возможности электроснабжения потребителя на удаленной территории. </t>
  </si>
  <si>
    <t>Исполнение обязательств по договору ТП №20.7500.3718.22 от 23.11.2022 АО СЗ "РУС".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</si>
  <si>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№20.7500.2089.22 от 24.11.2022 ООО СЗ "АТОЛЛ".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</si>
  <si>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№20.7500.534.22 от 20.06.2022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</si>
  <si>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№20.7500.2438.21 от 11.11.2021. Отклонение от плана обусловлено использованием складских остатков материалов и оборудования.</t>
  </si>
  <si>
    <t>Исполнение обязательств по договору ТП №20.7500.2375.22 от 27.10.2022 ФГУП "РТРС".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</si>
  <si>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технологического присоединения от 08.12.2023 №20.7500.3048.23 ГКУ «Служба единого заказчика» Забайкальского края. Отклонение от плана обусловлено переносом оплаты на 2025 года в связи поздним принятием объемов работ.</t>
  </si>
  <si>
    <t>Исполнение обязательств по договору технологического присоединения от 11.12.2023 № 20.7500.3140.23 ООО "ШКОЛА БУДУЩЕГО - Дарасун". Отклонение от плана обусловлено длительным согласованием проекта по вине подрядной организации. В адрес подрядчика направлена претензия №1.8/04/14. Работы будут завершены в 1 квартале 2025 года.</t>
  </si>
  <si>
    <t>Исполнение обязательств по договору технологического присоединения от 29.08.2023 №20.7500.2979.23 АО СЗ "РУС".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</si>
  <si>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длительным согласованием проекта по вине подрядной организации. В адрес подрядчика направлена претензия №1.8/04/14. Работы будут завершены в 1 квартале 2025 года.</t>
  </si>
  <si>
    <t>Исполнение обязательств по договору технологического присоединения от 12.12.2017 №20.7500.5239.17 ООО СЗ "ЗАВОД КПД - 1".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</si>
  <si>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№20.7500.2185.22 от 02.11.2022 АО "ОБОРОНЭНЕРГО".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</si>
  <si>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№20.7500.953.23 от 04.07.2023 ГКУ "Служба единого заказчика". Отклонение от плана обусловлено длительной процедурой оформления проекта освоения лесных участков.</t>
  </si>
  <si>
    <t>Исполнение обязательств по договору ТП №20.7500.1796.23 от 13.07.2023 ООО ПКП "РЭО".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</si>
  <si>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№20.7500.3721.22 от 29.11.2022 АО СЗ "РУС". Отклонение от плана обусловлено уточнением объема работ после разработки проекта, относительно мероприятий, принятых в расчетах платы по ТП.</t>
  </si>
  <si>
    <t>Исполнение обязательств по договору ТП №20.7500.1843.23 от 04.07.2023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</si>
  <si>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№20.7500.307.23 от 14.02.2023 OOO "ГолдГеоПром".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 а также экономией от проведения закупочных процедур.</t>
  </si>
  <si>
    <t>Исполнение обязательств по договору ТП №20.7500.2552.23 от 03.08.2023 ООО "Школа Будущего-Засопка".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</si>
  <si>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№20.7500.2994.22 от 20.10.2022 ООО "СЗ "СК ЭЖС - МКР". Отклонение от плана обусловлено погашением кредиторской задолженности, не предусмотренной планом.</t>
  </si>
  <si>
    <t>Исполнение обязательств по договору ТП №20.7500.1017.23 от 04.07.2023 ГКУ "Служба единого заказчика" Забайкальского края. Отклонение от плана обусловлено переносом объема работ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</si>
  <si>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№20.7500.3715.22 от 19.12.2022 ООО "Забайкальский цементный завод" в соответствии с планом.</t>
  </si>
  <si>
    <t>Исполнение обязательств по договору ТП №20.7500.2584.23 от 03.08.2023 ООО "Школа Будущего-Смоленка".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</si>
  <si>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№20.7500.3527.20 от 09.04.2021. Отклонение от плана обусловлено возобновлением работ по мероприятию ввиду подписания ДС к договору ТП об увеличении стоимости договора ТП.</t>
  </si>
  <si>
    <t>Исполнение обязательств по договору ТП №20.7500.3703.22 от 19.12.2022 ООО "Забайкальский известковый завод" в соответствии с планом.</t>
  </si>
  <si>
    <t>Расторжение договора ТП №20.7500.4645.23 от 12.01.2024 ООО "АВРОРАГАЗ".</t>
  </si>
  <si>
    <t>Исполнение обязательств по договору ТП №20.7500.1480.22 от 01.07.2022. Отклонение от плана обусловлено экономией от проведения закупочных процедур.</t>
  </si>
  <si>
    <t>Исполнение обязательств по договору ТП №20.7500.3115.23 от 05.09.2023 ООО Завод железобетонных изделий «НОВИН».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</si>
  <si>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 (неготовность строительной площадки (отсутствие вертикальной планировки) и, как следствие, невозможность прокладки КЛ).</t>
  </si>
  <si>
    <t>Исполнение обязательств по договору ТП №20.7500.2995.22 от 20.10.2022 ООО "СЗ "СК ЭЖС - МКР". Отклонение от плана обусловлено погашением кредиторской задолженности, не предусмотренной планом.</t>
  </si>
  <si>
    <t>Исполнение обязательств по договору ТП №20.7500.3931.22 от 12.12.2022 ООО СЗ "Мир".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</si>
  <si>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№20.7500.2683.22 от 23.05.2023 ООО «Терминал Забайкальск».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</si>
  <si>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№20.7500.3920.22 от 22.12.2022 ООО «Бит». Отклонение от плана обусловлено экономией от проведения закупочных процедур.</t>
  </si>
  <si>
    <t>Исполнение обязательств по договору ТП №20.7500.1030.23 от 04.07.2023 ГКУ "Служба единого заказчика" Забайкальского края. Отклонение от плана обусловлено уточнением объема работ после разработки проекта, относительно мероприятий, принятых в расчетах платы по ТП.</t>
  </si>
  <si>
    <t>Исполнение обязательств по договору ТП №20.7500.1855.23 от 11.07.2023 АО «РЖД Бизнес Актив».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</si>
  <si>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№20.7500.2234.23 от 14.07.2023 ООО СЗ "Радченко". Отклонение от плана обусловлено уточнением объема работ по исполнению договора после разработки проекта, относительно мероприятий, принятых в расчетах платы по ТП.</t>
  </si>
  <si>
    <t>Исполнение обязательств по договору ТП №20.7500.1768.23 от 05.06.2023 ООО "Поколение Будущего". Отклонение от плана обусловлено уточнением объема работ после разработки проекта, относительно мероприятий, принятых в расчетах платы по ТП.</t>
  </si>
  <si>
    <t>Исполнение обязательств по договору ТП №20.7500.2639.23 от 15.08.2023 ООО "ТОВАРНО-СЫРЬЕВАЯ КОРПОРАЦИЯ". Отклонение от плана обусловлено экономией от проведения закупочных процедур.</t>
  </si>
  <si>
    <t>Исполнение обязательств по договору ТП №20.7500.2481.23 от 03.08.2023 ООО "Школа Будущего-Атамановка".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</si>
  <si>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№20.7500.1722.23 от 29.05.2023 ООО "Поколение Будущего". Отклонение от плана обусловлено корректировкой объемов работ после разработки проекта.</t>
  </si>
  <si>
    <t>Расторжение договора ТП №20.7500.3730.22 от 18.11.2022 ООО "ШКОЛА БУДУЩЕГО - ЖЕЛЕЗНОДОРОЖНЫЙ".</t>
  </si>
  <si>
    <t>Исполнение обязательств по договору ТП №20.7500.2459.23 от 09.08.2023 ООО "ТОВАРНО-СЫРЬЕВАЯ КОРПОРАЦИЯ". Отклонение от плана обусловлено экономией от проведения закупочных процедур.</t>
  </si>
  <si>
    <t>Исполнение обязательств по договору ТП №20.7500.739.23 от 27.03.2023 ООО "Желтугинская ГРК".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</si>
  <si>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№20.7500.257.23 от 15.05.2023 ООО "ТрансСтройДевелопмент". Отклонение от плана обусловлено поздним заключением договора подряда на выполнение СМР ввиду отсутствия участников на торгах.</t>
  </si>
  <si>
    <t>Расторжение договора ТП №20.7500.930.23 от 23.05.2023 АО "Забайкальская Топливно-Энергетическая Компания".</t>
  </si>
  <si>
    <t>Исполнение обязательств по договору ТП №20.7500.3049.23 от 08.12.2023 ГКУ "Служба единого заказчика" Забайкальского края. Отклонение от плана обусловлено экономией от проведения закупочных процедур.</t>
  </si>
  <si>
    <t>Исполнение обязательств по договору ТП №20.7500.3086.23 от 28.09.2023 ГКУ "Служба единого заказчика" Забайкальского края. Отклонение от плана обусловлено экономией от проведения закупочных процедур.</t>
  </si>
  <si>
    <t>Исполнение обязательств по договору ТП №20.7500.3523.23 от 09.10.2023 ООО "ШКОЛА БУДУЩЕГО - КСК".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</si>
  <si>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№20.7500.4146.23 от 16.11.2023 ООО РК "Атлантида". Отклонение от плана обусловлено длительной процедурой разработки и согласования ПИР.</t>
  </si>
  <si>
    <t>Исполнение обязательств по договору ТП №20.7500.4021.22 от 01.02.2023 АО "Прииск Усть-Кара". Отклонение от плана обусловлено экономией от проведения закупочных процедур.</t>
  </si>
  <si>
    <t>Исполнение обязательств по договору ТП №20.7500.4845.23 от 18.01.2024 АО СЗ "РУС".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</si>
  <si>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№20.7500.892.23 от 04.07.2023 ГКУ "Служба единого заказчика" Забайкальского края. Отклонение от плана обусловлено корректировкой объемов работ после разработки проекта.</t>
  </si>
  <si>
    <t>Исполнение обязательств по договору технологического присоединения от 24.06.2022 №20.7500.3631.21 ООО "Юнигрин Пауэр". Отклонение от плана обусловлено переносом оплаты на 2025 года в связи поздним принятием объемов работ.</t>
  </si>
  <si>
    <t>Исполнение обязательств по договору технологического присоединения от 17.05.2023 №20.7500.3288.22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t>
  </si>
  <si>
    <t>Исполнение обязательств по договору технологического присоединения от 17.05.2023 №20.7500.1185.23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t>
  </si>
  <si>
    <t>Исполнение обязательств по договору технологического присоединения от 03.08.2023 № 20.7500.2585.23 ООО "Школа Будущего-Забайкальск". Отклонение от плана обусловлено длительным согласованием проекта по вине подрядной организации. В адрес подрядчика направлена претензия №1.8/04/14. Работы будут завершены в 1 квартале 2025 года.</t>
  </si>
  <si>
    <t>Исполнение обязательств по договору ТП №20.7500.549.24 от 13.03.2024 ООО «Дорекс».</t>
  </si>
  <si>
    <t>Исполнение обязательств по договору ТП №20.7500.2221.17 от 26.06.2017. Отклонение от плана обусловлено уточнением физических параметров проекта в ходе реализации инвестиционного проекта, а также перемещением ранее установленной КТП.</t>
  </si>
  <si>
    <t>Исполнение обязательств по договору ТП №20.7500.3269.21 от 14.12.2021.</t>
  </si>
  <si>
    <t>Исполнение обязательств по договору ТП №20.7500.2510.23 от 07.08.2023 ООО "Школа Будущего-Агинское". Отклонение от плана обусловлено корректировкой объемов работ после разработки проекта.</t>
  </si>
  <si>
    <t>Исполнение обязательств по договору ТП №20.7500.881.23 от 28.08.2023 ГКУ «Служба единого заказчика» Забайкальского края. Отклонение от плана обусловлено отсутствием договора подряда ввиду того, что торги признаны несостоявшимися.</t>
  </si>
  <si>
    <t>Исполнение обязательств по договору ТП №20.7500.1557.23 от 06.09.2023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</si>
  <si>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№20.7500.2595.23 от 30.08.2023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</si>
  <si>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№20.7500.2995.23 от 08.12.2023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</si>
  <si>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Исполнение обязательств по договору ТП №20.7500.3817.23 от 30.10.2023 ООО "Вертикаль".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</si>
  <si>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№20.7500.3412.21 от 15.02.2022. Отклонение от плана обусловлено использованием складских остатков материалов и оборудования.</t>
  </si>
  <si>
    <t>Исполнение обязательств исполнения обязательств по договору технологического присоединения № 20.7500.2757.23 от 04.08.2023 Журугин Вячеслав Сергеевич.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</si>
  <si>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технологического присоединения от 14.09.2023 №20.7500.1403.23 АО «Альянс». Отклонение от плана обусловлено экономией от проведения закупочных процедур, а также переносом оплаты за поставленные материалы на 2025 года.</t>
  </si>
  <si>
    <t>Исполнение обязательств по договору ТП №20.7500.4013.19 от 30.06.2020 ОАО "РЖД". Отклонение от плана обусловлено экономией от проведения закупочных процедур.</t>
  </si>
  <si>
    <t>Исполнение обязательств по договору ТП №20.7500.289.23 от 27.03.2023 ЕМЕЛЬЯНОВА ЮЛИЯ ЮРЬЕВНА. Отклонение от плана обусловлено экономией от проведения закупочных процедур.</t>
  </si>
  <si>
    <t>Исполнение обязательств по договору ТП №20.7500.2960.23 от 24.08.2023 ООО УК «Фаворит». Отклонение от плана обусловлено длительным согласованием проектной документации, связанное со сложным прохождением проектируемой трассы ЛЭП.</t>
  </si>
  <si>
    <t>Исполнение обязательств по договору ТП №20.7500.3984.23 от 05.02.2024 МДОУ детский сад N2 "Березка" село Шелопугино. Отклонение от плана обусловлено длительным согласованием проектной документации, связанное со сложным прохождением проектируемой трассы ЛЭП.</t>
  </si>
  <si>
    <t>Исполнение обязательств по договору ТП №20.7500.2191.20 от 28.12.2020. Отклонение от плана обусловлено экономией от проведения закупочных процедур.</t>
  </si>
  <si>
    <t>Отклонение от плана обусловлено перераспределением затрат на содержание ОКС и капитализацией процентов за кредиты.</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</si>
  <si>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на приобретение силовых трансформаторов.</t>
  </si>
  <si>
    <t>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</si>
  <si>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Мероприятие реализовано в рамках ремонтной программы.</t>
  </si>
  <si>
    <t>Оплата кредиторской задолженности в соответствии с планом.</t>
  </si>
  <si>
    <t>Расторжение соглашения о компенсации затрат №56.7500.1750.21 от 11.06.2021 ООО "Нергеопром".</t>
  </si>
  <si>
    <t>Исполнение обязательств по соглашению о компенсации затрат №56.7500.3126.23 от 31.08.2023 ООО "Юнигрин Инжиниринг". Отклонение от плана обусловлено экономией от проведения закупочных процедур, а также переносом оплаты на 2025 года в связи поздним принятием объемов работ.</t>
  </si>
  <si>
    <t>Исполнение обязательств по соглашению о переустройстве объектов от 14.11.2023 №56.7500.1027.23 ООО "Грин Энерджи Рус".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</si>
  <si>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Исполнение обязательств по соглашению о компенсации затрат №56.7500.597.24 от 19.02.2024 ООО СЗ Энергожилстрой.</t>
  </si>
  <si>
    <t>Исполнение обязательств по соглашению о компенсации затрат №56.7500.516.19 от 18.02.2019 ООО "Горнорудная компания Дархан".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</si>
  <si>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№56.7500.3681.23 от 06.10.2023 ООО Школа будущего - КСК.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</si>
  <si>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Исполнение обязательств по соглашению о компенсации затрат №56.7500.1611.24 от 17.04.2024 ООО СЗ СК Энергожилстрой.</t>
  </si>
  <si>
    <t>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выполнением работ хозяйственным способом.</t>
  </si>
  <si>
    <t>Исполнение обязательств по соглашению о компенсации затрат №56.7500.3595.23 от 06.10.2023 ООО СЗ "ВИДСТРОЙНЕДВИЖИМОСТЬ ГРУПП".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</si>
  <si>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</si>
  <si>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Исполнение обязательств по соглашению о компенсации затрат №56.7500.2211.23 от 23.06.2023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</si>
  <si>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№56.7500.2258.23 от 27.06.2023 Сницар З.И. Отклонение от плана обусловлено экономией от проведения закупочных процедур.</t>
  </si>
  <si>
    <t>Исполнение обязательств по соглашению о компенсации затрат №56.7500.2514.23 от 03.08.2023 ООО ДорСтрой. Отклонение от плана обусловлено переносом срока реализации соглашения о компенсации затрат на 2025 год в связи с не поступившей оплаты за выполнение СМР со стороны контрагента.</t>
  </si>
  <si>
    <t>Расторжение соглашения о компенсации затрат №56.7500.4000.22 от 30.11.2022 ООО "Школа будущего - Железнодорожный".</t>
  </si>
  <si>
    <t>Расторжение соглашения о компенсации затрат №56.7500.3956.23 от 25.10.2023 Ринчинов Ким Дашидоржиевич.</t>
  </si>
  <si>
    <t>Исполнение обязательств по соглашению о компенсации затрат №56.7500.4477.23 от 04.12.2023 ООО "Эл Телеком".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</si>
  <si>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№56.7500.4522.23 от 06.12.2023 Алиев Алексей Агакишиевич. Отклонение от плана обусловлено экономией от проведения закупочных процедур, а также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</si>
  <si>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№56.7500.4755.23 от 22.12.2023 МКУ "Вершино-Дарасунская городская администрация". Отклонение от плана,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</si>
  <si>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соглашению о компенсации затрат №56.7500.1426.23 от 27.04.2023 АО СЗ РУС. Отклонение от плана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</si>
  <si>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№56.7500.2162.23 от 20.06.2023 ООО "Желтугинская горнорудная компания".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</si>
  <si>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№56.7500.2334.23 от 27.07.2023 ОАО «РЖД» «Тяговая подстанция Харагун».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</si>
  <si>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экономией от проведения закупочных процедур.</t>
  </si>
  <si>
    <t>Отклонение от плана обусловлено использованием складских остатков материалов и оборудования, а также выполнением работ хозяйственным способом.</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</si>
  <si>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перераспределением затрат на содержание ОКС и капитализацией процентов за кредиты, а также выполнением работ хозяйственным способом.</t>
  </si>
  <si>
    <t>Отклонение от плана обусловлено длительным согласованием проектной документации с Забайкальским РДУ.</t>
  </si>
  <si>
    <t>Оплата под фактические принятые объемы работ.</t>
  </si>
  <si>
    <t>Отклонение от плана обусловлено отсутствием договора подряда на выполнение ПИР ввиду отсутствия участников на торгах.</t>
  </si>
  <si>
    <t>Отклонение от плана обусловлено поздним заключением договора подряда на выполнение ПИР.</t>
  </si>
  <si>
    <t>Принятие транспортного средства по акту передачи арестованного имущества от 22.07.2024 в рамках исполнительного производства №8014/23 УФССП по Забайкальскому краю.</t>
  </si>
  <si>
    <t>Исполнение обязательств по договору ТП №20.7500.3451.20 от 29.04.2021 ООО "Разрезуголь". Отклонение от плана обусловлено перераспределением затрат на содержание ОКС и капитализацией процентов за кредиты.</t>
  </si>
  <si>
    <t>В связи с изменением учетной политики с 2024 года приобретение оборудования стоимостью до 100 тыс. руб. отражено в рамках операционной деятельности.</t>
  </si>
  <si>
    <t>Начисленные Кап% и затраты ОКС.</t>
  </si>
  <si>
    <t>Отклонение от плана, отрицательное значение по остатку финансирования капитальных вложений обусловлено отражением госпошлины.</t>
  </si>
  <si>
    <t>Перенесены сроки реализации проекта в результате проведения ТЗП в связи с выбором программного продукта, отечественного решения "Покупка лицензий NanoCad".</t>
  </si>
  <si>
    <t xml:space="preserve">Выполнено по операционной деятельности. </t>
  </si>
  <si>
    <t>Выполнены проектные работы хозспособом. Нарушение подрядной организацией сроков выполнения проектных работ. Ведется претензионная работа: претензия  от 25.12.2024 No 1.3/04/1325.</t>
  </si>
  <si>
    <t>Длительное проведение закупочных процедур по выбору подрядных организаций. Исполнение обязательств по соглашению о компенсации  затрат от 26.08.2019 № 56.4200.2394.19.</t>
  </si>
  <si>
    <t xml:space="preserve">Расторжение договора ТП №20.2200.513.21.
</t>
  </si>
  <si>
    <t>Финансирование капитальных вложений в меньшем объеме, в связи с неисполнением сроков по договору ООО "Энерджипроект" по разработке ПИР (Карточка ПИР 400122488).</t>
  </si>
  <si>
    <t>Финансирование капитальных вложений в меньшем объеме, в связи с неисполнением сроков по договору ООО "Энерждипроект" по разработке ПИР (Карточка ПИР №400122490).</t>
  </si>
  <si>
    <t xml:space="preserve">Затраты (НЗС) на проведение мероприятий по переустройству арендованного имущества переданы Собственнику имущества.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</si>
</sst>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
    <numFmt numFmtId="165" formatCode="0.0000000000"/>
    <numFmt numFmtId="166" formatCode="0.000000000000000"/>
    <numFmt numFmtId="167" formatCode="0.0000000000000000000"/>
    <numFmt numFmtId="168" formatCode="0.00000000000000000000000000000000"/>
    <numFmt numFmtId="169" formatCode="0.000000000000"/>
    <numFmt numFmtId="170" formatCode="0.00000000000"/>
    <numFmt numFmtId="171" formatCode="0.000000000000000000"/>
    <numFmt numFmtId="172" formatCode="0.0000000000000000000000000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u/>
      <sz val="12"/>
      <name val="Times New Roman"/>
      <family val="1"/>
      <charset val="204"/>
    </font>
    <font>
      <sz val="11"/>
      <color rgb="FF000000"/>
      <name val="SimSun"/>
      <family val="2"/>
      <charset val="204"/>
    </font>
    <font>
      <b/>
      <u/>
      <sz val="12"/>
      <color rgb="FF1F497D"/>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5" fillId="0" borderId="0"/>
  </cellStyleXfs>
  <cellXfs count="124">
    <xf numFmtId="0" fontId="0" fillId="0" borderId="0" xfId="0"/>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0" xfId="2" applyFont="1" applyFill="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center" vertical="center" wrapText="1"/>
    </xf>
    <xf numFmtId="9" fontId="2" fillId="0" borderId="0" xfId="1" applyFont="1" applyFill="1" applyBorder="1" applyAlignment="1">
      <alignment horizontal="center" vertical="center" wrapText="1"/>
    </xf>
    <xf numFmtId="9" fontId="2" fillId="0" borderId="0" xfId="1" applyFont="1" applyFill="1" applyAlignment="1">
      <alignment horizontal="center" vertical="center" wrapText="1"/>
    </xf>
    <xf numFmtId="0" fontId="2" fillId="0" borderId="1" xfId="0" applyFont="1" applyFill="1" applyBorder="1" applyAlignment="1">
      <alignment horizontal="center" vertical="center" wrapText="1"/>
    </xf>
    <xf numFmtId="164" fontId="2" fillId="0" borderId="0" xfId="0" applyNumberFormat="1" applyFont="1" applyFill="1" applyAlignment="1">
      <alignment horizontal="center" wrapText="1"/>
    </xf>
    <xf numFmtId="2" fontId="2" fillId="0"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2" fontId="2" fillId="0" borderId="0" xfId="5" applyNumberFormat="1" applyFont="1" applyFill="1" applyAlignment="1">
      <alignment horizontal="center" vertical="center" wrapText="1"/>
    </xf>
    <xf numFmtId="165" fontId="2" fillId="0" borderId="0" xfId="0" applyNumberFormat="1" applyFont="1" applyFill="1" applyAlignment="1">
      <alignment horizontal="center" wrapText="1"/>
    </xf>
    <xf numFmtId="0" fontId="6" fillId="0" borderId="0" xfId="0" applyFont="1" applyFill="1"/>
    <xf numFmtId="167" fontId="2"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2" applyFont="1" applyFill="1" applyAlignment="1">
      <alignment horizontal="left" vertical="center" wrapText="1"/>
    </xf>
    <xf numFmtId="0" fontId="2" fillId="0" borderId="0" xfId="0" applyFont="1" applyFill="1" applyBorder="1" applyAlignment="1">
      <alignment horizontal="left" vertical="center" wrapText="1"/>
    </xf>
    <xf numFmtId="2" fontId="2" fillId="0" borderId="0" xfId="0" applyNumberFormat="1" applyFont="1" applyFill="1" applyBorder="1" applyAlignment="1">
      <alignment horizontal="center" vertical="center"/>
    </xf>
    <xf numFmtId="9" fontId="2" fillId="0" borderId="1" xfId="1"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165" fontId="2" fillId="0" borderId="1" xfId="0" applyNumberFormat="1" applyFont="1" applyFill="1" applyBorder="1" applyAlignment="1">
      <alignment horizontal="left" vertical="top" wrapText="1"/>
    </xf>
    <xf numFmtId="2" fontId="2" fillId="0" borderId="1" xfId="0" applyNumberFormat="1" applyFont="1" applyFill="1" applyBorder="1" applyAlignment="1">
      <alignment horizontal="left" vertical="center" wrapText="1"/>
    </xf>
    <xf numFmtId="167" fontId="2" fillId="0" borderId="0" xfId="3"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4" fontId="2"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72" fontId="2" fillId="0" borderId="0" xfId="0" applyNumberFormat="1" applyFont="1" applyFill="1" applyBorder="1" applyAlignment="1">
      <alignment horizontal="center" vertical="center" wrapText="1"/>
    </xf>
    <xf numFmtId="172" fontId="2" fillId="0" borderId="0" xfId="0" applyNumberFormat="1" applyFont="1" applyFill="1" applyAlignment="1">
      <alignment horizontal="center" vertical="center" wrapText="1"/>
    </xf>
    <xf numFmtId="164" fontId="2" fillId="0" borderId="1" xfId="0" applyNumberFormat="1" applyFont="1" applyFill="1" applyBorder="1" applyAlignment="1">
      <alignment horizontal="center" vertical="center" wrapText="1"/>
    </xf>
    <xf numFmtId="164" fontId="2" fillId="0" borderId="4" xfId="3" applyNumberFormat="1" applyFont="1" applyFill="1" applyBorder="1" applyAlignment="1">
      <alignment horizontal="center" vertical="center" wrapText="1"/>
    </xf>
    <xf numFmtId="164" fontId="2" fillId="0" borderId="5" xfId="3" applyNumberFormat="1"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2" fontId="2" fillId="0" borderId="3" xfId="3" applyNumberFormat="1" applyFont="1" applyFill="1" applyBorder="1" applyAlignment="1">
      <alignment horizontal="center" vertical="center" wrapText="1"/>
    </xf>
    <xf numFmtId="2" fontId="2" fillId="0" borderId="4" xfId="3" applyNumberFormat="1" applyFont="1" applyFill="1" applyBorder="1" applyAlignment="1">
      <alignment horizontal="center" vertical="center" wrapText="1"/>
    </xf>
    <xf numFmtId="168" fontId="2" fillId="0" borderId="5" xfId="3" applyNumberFormat="1" applyFont="1" applyFill="1" applyBorder="1" applyAlignment="1">
      <alignment horizontal="center" vertical="center" wrapText="1"/>
    </xf>
    <xf numFmtId="170" fontId="2" fillId="0" borderId="4" xfId="3" applyNumberFormat="1" applyFont="1" applyFill="1" applyBorder="1" applyAlignment="1">
      <alignment horizontal="center" vertical="center" wrapText="1"/>
    </xf>
    <xf numFmtId="2" fontId="2" fillId="0" borderId="5" xfId="3" applyNumberFormat="1" applyFont="1" applyFill="1" applyBorder="1" applyAlignment="1">
      <alignment horizontal="center" vertical="center" wrapText="1"/>
    </xf>
    <xf numFmtId="165" fontId="2" fillId="0" borderId="4" xfId="3" applyNumberFormat="1" applyFont="1" applyFill="1" applyBorder="1" applyAlignment="1">
      <alignment horizontal="center" vertical="center" wrapText="1"/>
    </xf>
    <xf numFmtId="166" fontId="2" fillId="0" borderId="0" xfId="3" applyNumberFormat="1" applyFont="1" applyFill="1" applyBorder="1" applyAlignment="1">
      <alignment horizontal="center" vertical="center" wrapText="1"/>
    </xf>
    <xf numFmtId="2" fontId="2" fillId="0" borderId="0" xfId="3" applyNumberFormat="1" applyFont="1" applyFill="1" applyBorder="1" applyAlignment="1">
      <alignment horizontal="center" vertical="center" wrapText="1"/>
    </xf>
    <xf numFmtId="168" fontId="2" fillId="0" borderId="0" xfId="3" applyNumberFormat="1" applyFont="1" applyFill="1" applyBorder="1" applyAlignment="1">
      <alignment horizontal="center" vertical="center" wrapText="1"/>
    </xf>
    <xf numFmtId="170" fontId="2" fillId="0" borderId="0" xfId="3" applyNumberFormat="1" applyFont="1" applyFill="1" applyBorder="1" applyAlignment="1">
      <alignment horizontal="center" vertical="center" wrapText="1"/>
    </xf>
    <xf numFmtId="169" fontId="2" fillId="0" borderId="0" xfId="3" applyNumberFormat="1" applyFont="1" applyFill="1" applyBorder="1" applyAlignment="1">
      <alignment horizontal="center" vertical="center" wrapText="1"/>
    </xf>
    <xf numFmtId="164" fontId="2" fillId="0" borderId="0"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166" fontId="2" fillId="0" borderId="0" xfId="3" applyNumberFormat="1" applyFont="1" applyFill="1" applyAlignment="1">
      <alignment horizontal="center" vertical="center" wrapText="1"/>
    </xf>
    <xf numFmtId="2" fontId="2" fillId="0" borderId="0" xfId="3" applyNumberFormat="1" applyFont="1" applyFill="1" applyAlignment="1">
      <alignment horizontal="center" vertical="center" wrapText="1"/>
    </xf>
    <xf numFmtId="168" fontId="2" fillId="0" borderId="0" xfId="3" applyNumberFormat="1" applyFont="1" applyFill="1" applyAlignment="1">
      <alignment horizontal="center" vertical="center" wrapText="1"/>
    </xf>
    <xf numFmtId="170" fontId="2" fillId="0" borderId="0" xfId="3" applyNumberFormat="1" applyFont="1" applyFill="1" applyAlignment="1">
      <alignment horizontal="center" vertical="center" wrapText="1"/>
    </xf>
    <xf numFmtId="169" fontId="2" fillId="0" borderId="0" xfId="3" applyNumberFormat="1" applyFont="1" applyFill="1" applyAlignment="1">
      <alignment horizontal="center" vertical="center" wrapText="1"/>
    </xf>
    <xf numFmtId="164" fontId="2" fillId="0" borderId="0" xfId="3" applyNumberFormat="1" applyFont="1" applyFill="1" applyAlignment="1">
      <alignment horizontal="center" vertical="center" wrapText="1"/>
    </xf>
    <xf numFmtId="165" fontId="2" fillId="0" borderId="0" xfId="3" applyNumberFormat="1" applyFont="1" applyFill="1" applyAlignment="1">
      <alignment horizontal="center" vertical="center" wrapText="1"/>
    </xf>
    <xf numFmtId="166" fontId="4" fillId="0" borderId="0" xfId="3" applyNumberFormat="1" applyFont="1" applyFill="1" applyAlignment="1">
      <alignment horizontal="center" vertical="center" wrapText="1"/>
    </xf>
    <xf numFmtId="2" fontId="4" fillId="0" borderId="0" xfId="3" applyNumberFormat="1" applyFont="1" applyFill="1" applyAlignment="1">
      <alignment horizontal="center" vertical="center" wrapText="1"/>
    </xf>
    <xf numFmtId="168" fontId="4" fillId="0" borderId="0" xfId="3" applyNumberFormat="1" applyFont="1" applyFill="1" applyAlignment="1">
      <alignment horizontal="center" vertical="center" wrapText="1"/>
    </xf>
    <xf numFmtId="170" fontId="4" fillId="0" borderId="0" xfId="3" applyNumberFormat="1" applyFont="1" applyFill="1" applyAlignment="1">
      <alignment horizontal="center" vertical="center" wrapText="1"/>
    </xf>
    <xf numFmtId="169" fontId="4" fillId="0" borderId="0" xfId="3" applyNumberFormat="1" applyFont="1" applyFill="1" applyAlignment="1">
      <alignment horizontal="center" vertical="center" wrapText="1"/>
    </xf>
    <xf numFmtId="164" fontId="4" fillId="0" borderId="0" xfId="3" applyNumberFormat="1" applyFont="1" applyFill="1" applyAlignment="1">
      <alignment horizontal="center" vertical="center" wrapText="1"/>
    </xf>
    <xf numFmtId="165" fontId="4" fillId="0" borderId="0" xfId="3" applyNumberFormat="1" applyFont="1" applyFill="1" applyAlignment="1">
      <alignment horizontal="center" vertical="center" wrapText="1"/>
    </xf>
    <xf numFmtId="166"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168" fontId="2" fillId="0" borderId="0" xfId="2" applyNumberFormat="1" applyFont="1" applyFill="1" applyBorder="1" applyAlignment="1">
      <alignment horizontal="center" vertical="center" wrapText="1"/>
    </xf>
    <xf numFmtId="170" fontId="2" fillId="0" borderId="0" xfId="2" applyNumberFormat="1" applyFont="1" applyFill="1" applyBorder="1" applyAlignment="1">
      <alignment horizontal="center" vertical="center" wrapText="1"/>
    </xf>
    <xf numFmtId="169" fontId="2" fillId="0" borderId="0" xfId="2" applyNumberFormat="1"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165" fontId="2" fillId="0" borderId="0" xfId="2" applyNumberFormat="1" applyFont="1" applyFill="1" applyBorder="1" applyAlignment="1">
      <alignment horizontal="center" vertical="center" wrapText="1"/>
    </xf>
    <xf numFmtId="166"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170"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165" fontId="2" fillId="0" borderId="0" xfId="2"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168" fontId="2" fillId="0" borderId="0" xfId="0" applyNumberFormat="1" applyFont="1" applyFill="1" applyAlignment="1">
      <alignment horizontal="center" vertical="center" wrapText="1"/>
    </xf>
    <xf numFmtId="170" fontId="2" fillId="0" borderId="0" xfId="0" applyNumberFormat="1" applyFont="1" applyFill="1" applyAlignment="1">
      <alignment horizontal="center" vertical="center" wrapText="1"/>
    </xf>
    <xf numFmtId="169" fontId="2" fillId="0" borderId="0" xfId="0" applyNumberFormat="1" applyFont="1" applyFill="1" applyAlignment="1">
      <alignment horizontal="center" vertical="center" wrapText="1"/>
    </xf>
    <xf numFmtId="164" fontId="2"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6" fontId="4" fillId="0" borderId="0" xfId="2"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168" fontId="4" fillId="0" borderId="0" xfId="2" applyNumberFormat="1" applyFont="1" applyFill="1" applyAlignment="1">
      <alignment horizontal="center" vertical="center" wrapText="1"/>
    </xf>
    <xf numFmtId="170" fontId="4" fillId="0" borderId="0" xfId="2" applyNumberFormat="1" applyFont="1" applyFill="1" applyAlignment="1">
      <alignment horizontal="center" vertical="center" wrapText="1"/>
    </xf>
    <xf numFmtId="169" fontId="4" fillId="0" borderId="0" xfId="2" applyNumberFormat="1" applyFont="1" applyFill="1" applyAlignment="1">
      <alignment horizontal="center" vertical="center" wrapText="1"/>
    </xf>
    <xf numFmtId="165" fontId="4" fillId="0" borderId="0" xfId="2" applyNumberFormat="1" applyFont="1" applyFill="1" applyAlignment="1">
      <alignment horizontal="center" vertical="center" wrapText="1"/>
    </xf>
    <xf numFmtId="171" fontId="4" fillId="0" borderId="0" xfId="2" applyNumberFormat="1"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3" xfId="3" applyFont="1" applyFill="1" applyBorder="1" applyAlignment="1">
      <alignment horizontal="center" vertical="center" wrapText="1"/>
    </xf>
    <xf numFmtId="2" fontId="2" fillId="0" borderId="6" xfId="3"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2" fillId="0" borderId="6" xfId="3" applyNumberFormat="1" applyFont="1" applyFill="1" applyBorder="1" applyAlignment="1">
      <alignment horizontal="center" vertical="center" wrapText="1"/>
    </xf>
    <xf numFmtId="167" fontId="2" fillId="0" borderId="3" xfId="3" applyNumberFormat="1" applyFont="1" applyFill="1" applyBorder="1" applyAlignment="1">
      <alignment horizontal="center" vertical="center" wrapText="1"/>
    </xf>
    <xf numFmtId="168" fontId="2" fillId="0" borderId="7" xfId="3" applyNumberFormat="1" applyFont="1" applyFill="1" applyBorder="1" applyAlignment="1">
      <alignment horizontal="center" vertical="center" wrapText="1"/>
    </xf>
    <xf numFmtId="170" fontId="2" fillId="0" borderId="7" xfId="3" applyNumberFormat="1" applyFont="1" applyFill="1" applyBorder="1" applyAlignment="1">
      <alignment horizontal="center" vertical="center" wrapText="1"/>
    </xf>
    <xf numFmtId="169" fontId="2" fillId="0" borderId="7" xfId="3" applyNumberFormat="1" applyFont="1" applyFill="1" applyBorder="1" applyAlignment="1">
      <alignment horizontal="center" vertical="center" wrapText="1"/>
    </xf>
    <xf numFmtId="164" fontId="2" fillId="0" borderId="7" xfId="3"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4" fontId="2" fillId="0" borderId="2" xfId="3" applyNumberFormat="1" applyFont="1" applyFill="1" applyBorder="1" applyAlignment="1">
      <alignment horizontal="center" vertical="center" wrapText="1"/>
    </xf>
    <xf numFmtId="164" fontId="2" fillId="0" borderId="3" xfId="3"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64" fontId="2" fillId="0" borderId="1" xfId="3" applyNumberFormat="1" applyFont="1" applyFill="1" applyBorder="1" applyAlignment="1">
      <alignment horizontal="center" vertical="center" wrapText="1"/>
    </xf>
    <xf numFmtId="172" fontId="2" fillId="0" borderId="2" xfId="3" applyNumberFormat="1" applyFont="1" applyFill="1" applyBorder="1" applyAlignment="1">
      <alignment horizontal="center" vertical="center" wrapText="1"/>
    </xf>
    <xf numFmtId="172" fontId="2" fillId="0" borderId="3" xfId="3" applyNumberFormat="1" applyFont="1" applyFill="1" applyBorder="1" applyAlignment="1">
      <alignment horizontal="center" vertical="center" wrapText="1"/>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v>0</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7">
          <cell r="G7">
            <v>0</v>
          </cell>
        </row>
      </sheetData>
      <sheetData sheetId="277">
        <row r="7">
          <cell r="G7">
            <v>0</v>
          </cell>
        </row>
      </sheetData>
      <sheetData sheetId="278">
        <row r="7">
          <cell r="G7">
            <v>0</v>
          </cell>
        </row>
      </sheetData>
      <sheetData sheetId="279">
        <row r="7">
          <cell r="G7">
            <v>0</v>
          </cell>
        </row>
      </sheetData>
      <sheetData sheetId="280">
        <row r="7">
          <cell r="G7">
            <v>0</v>
          </cell>
        </row>
      </sheetData>
      <sheetData sheetId="281">
        <row r="7">
          <cell r="G7">
            <v>0</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7">
          <cell r="G7">
            <v>0</v>
          </cell>
        </row>
      </sheetData>
      <sheetData sheetId="297">
        <row r="7">
          <cell r="G7">
            <v>0</v>
          </cell>
        </row>
      </sheetData>
      <sheetData sheetId="298">
        <row r="7">
          <cell r="G7">
            <v>0</v>
          </cell>
        </row>
      </sheetData>
      <sheetData sheetId="299">
        <row r="7">
          <cell r="G7">
            <v>0</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7">
          <cell r="G7">
            <v>0</v>
          </cell>
        </row>
      </sheetData>
      <sheetData sheetId="307">
        <row r="7">
          <cell r="G7">
            <v>0</v>
          </cell>
        </row>
      </sheetData>
      <sheetData sheetId="308">
        <row r="7">
          <cell r="G7">
            <v>0</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7">
          <cell r="G7">
            <v>0</v>
          </cell>
        </row>
      </sheetData>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sheetData sheetId="434"/>
      <sheetData sheetId="435"/>
      <sheetData sheetId="436"/>
      <sheetData sheetId="437"/>
      <sheetData sheetId="438"/>
      <sheetData sheetId="439"/>
      <sheetData sheetId="440">
        <row r="7">
          <cell r="G7">
            <v>0</v>
          </cell>
        </row>
      </sheetData>
      <sheetData sheetId="441">
        <row r="7">
          <cell r="G7">
            <v>0</v>
          </cell>
        </row>
      </sheetData>
      <sheetData sheetId="442">
        <row r="7">
          <cell r="G7">
            <v>0</v>
          </cell>
        </row>
      </sheetData>
      <sheetData sheetId="443">
        <row r="7">
          <cell r="G7">
            <v>0</v>
          </cell>
        </row>
      </sheetData>
      <sheetData sheetId="444">
        <row r="7">
          <cell r="G7">
            <v>0</v>
          </cell>
        </row>
      </sheetData>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sheetData sheetId="470"/>
      <sheetData sheetId="471"/>
      <sheetData sheetId="472"/>
      <sheetData sheetId="473"/>
      <sheetData sheetId="474"/>
      <sheetData sheetId="475"/>
      <sheetData sheetId="476">
        <row r="7">
          <cell r="G7">
            <v>0</v>
          </cell>
        </row>
      </sheetData>
      <sheetData sheetId="477">
        <row r="7">
          <cell r="G7">
            <v>0</v>
          </cell>
        </row>
      </sheetData>
      <sheetData sheetId="478">
        <row r="7">
          <cell r="G7">
            <v>0</v>
          </cell>
        </row>
      </sheetData>
      <sheetData sheetId="479">
        <row r="7">
          <cell r="G7">
            <v>0</v>
          </cell>
        </row>
      </sheetData>
      <sheetData sheetId="480">
        <row r="7">
          <cell r="G7">
            <v>0</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sheetData sheetId="522"/>
      <sheetData sheetId="523"/>
      <sheetData sheetId="524"/>
      <sheetData sheetId="525"/>
      <sheetData sheetId="526"/>
      <sheetData sheetId="527"/>
      <sheetData sheetId="528">
        <row r="7">
          <cell r="G7">
            <v>0</v>
          </cell>
        </row>
      </sheetData>
      <sheetData sheetId="529">
        <row r="7">
          <cell r="G7">
            <v>0</v>
          </cell>
        </row>
      </sheetData>
      <sheetData sheetId="530">
        <row r="7">
          <cell r="G7">
            <v>0</v>
          </cell>
        </row>
      </sheetData>
      <sheetData sheetId="531">
        <row r="7">
          <cell r="G7">
            <v>0</v>
          </cell>
        </row>
      </sheetData>
      <sheetData sheetId="532">
        <row r="7">
          <cell r="G7">
            <v>0</v>
          </cell>
        </row>
      </sheetData>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sheetData sheetId="574"/>
      <sheetData sheetId="575"/>
      <sheetData sheetId="576"/>
      <sheetData sheetId="577"/>
      <sheetData sheetId="578"/>
      <sheetData sheetId="579"/>
      <sheetData sheetId="580">
        <row r="7">
          <cell r="G7">
            <v>0</v>
          </cell>
        </row>
      </sheetData>
      <sheetData sheetId="581">
        <row r="7">
          <cell r="G7">
            <v>0</v>
          </cell>
        </row>
      </sheetData>
      <sheetData sheetId="582">
        <row r="7">
          <cell r="G7">
            <v>0</v>
          </cell>
        </row>
      </sheetData>
      <sheetData sheetId="583">
        <row r="7">
          <cell r="G7">
            <v>0</v>
          </cell>
        </row>
      </sheetData>
      <sheetData sheetId="584">
        <row r="7">
          <cell r="G7">
            <v>0</v>
          </cell>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90"/>
  <sheetViews>
    <sheetView tabSelected="1" topLeftCell="A2" zoomScale="57" zoomScaleNormal="57" workbookViewId="0">
      <pane xSplit="3" ySplit="17" topLeftCell="D19" activePane="bottomRight" state="frozen"/>
      <selection activeCell="A2" sqref="A2"/>
      <selection pane="topRight" activeCell="D2" sqref="D2"/>
      <selection pane="bottomLeft" activeCell="A19" sqref="A19"/>
      <selection pane="bottomRight" activeCell="T27" sqref="T27"/>
    </sheetView>
  </sheetViews>
  <sheetFormatPr defaultRowHeight="15.75" x14ac:dyDescent="0.25"/>
  <cols>
    <col min="1" max="1" width="12.28515625" style="1" customWidth="1"/>
    <col min="2" max="2" width="96.28515625" style="19" customWidth="1"/>
    <col min="3" max="3" width="22.7109375" style="1" customWidth="1"/>
    <col min="4" max="4" width="21" style="34" customWidth="1"/>
    <col min="5" max="5" width="24.28515625" style="34" customWidth="1"/>
    <col min="6" max="6" width="19.140625" style="18" customWidth="1"/>
    <col min="7" max="7" width="15.28515625" style="34" customWidth="1"/>
    <col min="8" max="8" width="14.140625" style="38" customWidth="1"/>
    <col min="9" max="10" width="16.5703125" style="34" customWidth="1"/>
    <col min="11" max="11" width="17.5703125" style="34" customWidth="1"/>
    <col min="12" max="12" width="15.85546875" style="35" customWidth="1"/>
    <col min="13" max="13" width="15.140625" style="34" customWidth="1"/>
    <col min="14" max="14" width="15" style="35" customWidth="1"/>
    <col min="15" max="15" width="17.28515625" style="35" customWidth="1"/>
    <col min="16" max="16" width="16.42578125" style="35" customWidth="1"/>
    <col min="17" max="17" width="18.5703125" style="35" customWidth="1"/>
    <col min="18" max="18" width="35.28515625" style="18" customWidth="1"/>
    <col min="19" max="19" width="25.7109375" style="9" customWidth="1"/>
    <col min="20" max="20" width="99.140625" style="4" customWidth="1"/>
    <col min="21" max="16384" width="9.140625" style="1"/>
  </cols>
  <sheetData>
    <row r="1" spans="1:20" s="2" customFormat="1" x14ac:dyDescent="0.25">
      <c r="A1" s="1"/>
      <c r="B1" s="19"/>
      <c r="C1" s="1"/>
      <c r="D1" s="13" t="s">
        <v>0</v>
      </c>
      <c r="E1" s="13"/>
      <c r="F1" s="17"/>
      <c r="G1" s="22"/>
      <c r="H1" s="37"/>
      <c r="I1" s="13"/>
      <c r="J1" s="13"/>
      <c r="K1" s="13"/>
      <c r="L1" s="4"/>
      <c r="M1" s="13"/>
      <c r="N1" s="4"/>
      <c r="O1" s="4"/>
      <c r="P1" s="4"/>
      <c r="Q1" s="4"/>
      <c r="R1" s="17"/>
      <c r="S1" s="8"/>
      <c r="T1" s="4"/>
    </row>
    <row r="2" spans="1:20" s="2" customFormat="1" x14ac:dyDescent="0.25">
      <c r="A2" s="1"/>
      <c r="B2" s="19"/>
      <c r="C2" s="1"/>
      <c r="D2" s="13"/>
      <c r="E2" s="13"/>
      <c r="F2" s="17"/>
      <c r="G2" s="13"/>
      <c r="H2" s="37"/>
      <c r="I2" s="13"/>
      <c r="J2" s="13"/>
      <c r="K2" s="13"/>
      <c r="L2" s="4"/>
      <c r="M2" s="13"/>
      <c r="N2" s="4"/>
      <c r="O2" s="4"/>
      <c r="P2" s="4"/>
      <c r="Q2" s="4"/>
      <c r="R2" s="17"/>
      <c r="S2" s="8"/>
      <c r="T2" s="4"/>
    </row>
    <row r="3" spans="1:20" s="2" customFormat="1" x14ac:dyDescent="0.25">
      <c r="A3" s="3"/>
      <c r="B3" s="20" t="s">
        <v>0</v>
      </c>
      <c r="C3" s="3"/>
      <c r="D3" s="33"/>
      <c r="E3" s="49" t="s">
        <v>1</v>
      </c>
      <c r="F3" s="49"/>
      <c r="G3" s="50"/>
      <c r="H3" s="51"/>
      <c r="I3" s="52"/>
      <c r="J3" s="53"/>
      <c r="K3" s="52"/>
      <c r="L3" s="54"/>
      <c r="M3" s="55"/>
      <c r="N3" s="54"/>
      <c r="O3" s="54"/>
      <c r="P3" s="30"/>
      <c r="Q3" s="30"/>
      <c r="R3" s="27"/>
      <c r="S3" s="9"/>
      <c r="T3" s="4" t="s">
        <v>22</v>
      </c>
    </row>
    <row r="4" spans="1:20" s="2" customFormat="1" x14ac:dyDescent="0.25">
      <c r="A4" s="1"/>
      <c r="B4" s="21"/>
      <c r="C4" s="4"/>
      <c r="D4" s="14"/>
      <c r="E4" s="29"/>
      <c r="F4" s="56" t="s">
        <v>28</v>
      </c>
      <c r="G4" s="57"/>
      <c r="H4" s="58"/>
      <c r="I4" s="59"/>
      <c r="J4" s="60"/>
      <c r="K4" s="59"/>
      <c r="L4" s="61"/>
      <c r="M4" s="62"/>
      <c r="N4" s="61"/>
      <c r="O4" s="61"/>
      <c r="P4" s="35"/>
      <c r="Q4" s="30"/>
      <c r="R4" s="27"/>
      <c r="S4" s="9"/>
      <c r="T4" s="4" t="s">
        <v>2</v>
      </c>
    </row>
    <row r="5" spans="1:20" s="2" customFormat="1" x14ac:dyDescent="0.25">
      <c r="B5" s="21"/>
      <c r="C5" s="4"/>
      <c r="D5" s="29"/>
      <c r="E5" s="63" t="s">
        <v>23</v>
      </c>
      <c r="F5" s="63"/>
      <c r="G5" s="64"/>
      <c r="H5" s="65"/>
      <c r="I5" s="66"/>
      <c r="J5" s="67"/>
      <c r="K5" s="66"/>
      <c r="L5" s="68"/>
      <c r="M5" s="69"/>
      <c r="N5" s="68"/>
      <c r="O5" s="68"/>
      <c r="P5" s="68"/>
      <c r="Q5" s="68"/>
      <c r="R5" s="27"/>
      <c r="S5" s="9"/>
      <c r="T5" s="4" t="s">
        <v>24</v>
      </c>
    </row>
    <row r="6" spans="1:20" s="2" customFormat="1" x14ac:dyDescent="0.25">
      <c r="A6" s="4"/>
      <c r="B6" s="21"/>
      <c r="C6" s="4"/>
      <c r="D6" s="13"/>
      <c r="E6" s="31"/>
      <c r="F6" s="77" t="s">
        <v>3</v>
      </c>
      <c r="G6" s="78"/>
      <c r="H6" s="79"/>
      <c r="I6" s="80"/>
      <c r="J6" s="81"/>
      <c r="K6" s="80"/>
      <c r="L6" s="82"/>
      <c r="M6" s="83"/>
      <c r="N6" s="82"/>
      <c r="O6" s="82"/>
      <c r="P6" s="32"/>
      <c r="Q6" s="32"/>
      <c r="R6" s="18"/>
      <c r="S6" s="9"/>
      <c r="T6" s="4"/>
    </row>
    <row r="7" spans="1:20" s="2" customFormat="1" x14ac:dyDescent="0.25">
      <c r="A7" s="4"/>
      <c r="B7" s="21"/>
      <c r="C7" s="4"/>
      <c r="D7" s="13"/>
      <c r="E7" s="84" t="s">
        <v>30</v>
      </c>
      <c r="F7" s="84"/>
      <c r="G7" s="85"/>
      <c r="H7" s="86"/>
      <c r="I7" s="87"/>
      <c r="J7" s="88"/>
      <c r="K7" s="87"/>
      <c r="L7" s="89"/>
      <c r="M7" s="90"/>
      <c r="N7" s="89"/>
      <c r="O7" s="89"/>
      <c r="P7" s="89"/>
      <c r="Q7" s="35"/>
      <c r="R7" s="18"/>
      <c r="S7" s="9"/>
      <c r="T7" s="4"/>
    </row>
    <row r="8" spans="1:20" s="2" customFormat="1" ht="48" customHeight="1" x14ac:dyDescent="0.25">
      <c r="A8" s="4"/>
      <c r="B8" s="21"/>
      <c r="C8" s="4"/>
      <c r="D8" s="13"/>
      <c r="E8" s="91" t="s">
        <v>29</v>
      </c>
      <c r="F8" s="91"/>
      <c r="G8" s="92"/>
      <c r="H8" s="93"/>
      <c r="I8" s="94"/>
      <c r="J8" s="95"/>
      <c r="K8" s="94"/>
      <c r="L8" s="91"/>
      <c r="M8" s="96"/>
      <c r="N8" s="91"/>
      <c r="O8" s="91"/>
      <c r="P8" s="91"/>
      <c r="Q8" s="91"/>
      <c r="R8" s="97"/>
      <c r="S8" s="91"/>
      <c r="T8" s="11"/>
    </row>
    <row r="9" spans="1:20" s="2" customFormat="1" x14ac:dyDescent="0.25">
      <c r="A9" s="4"/>
      <c r="B9" s="21"/>
      <c r="C9" s="4"/>
      <c r="D9" s="13"/>
      <c r="E9" s="36"/>
      <c r="F9" s="70" t="s">
        <v>4</v>
      </c>
      <c r="G9" s="71"/>
      <c r="H9" s="72"/>
      <c r="I9" s="73"/>
      <c r="J9" s="74"/>
      <c r="K9" s="73"/>
      <c r="L9" s="75"/>
      <c r="M9" s="76"/>
      <c r="N9" s="75"/>
      <c r="O9" s="75"/>
      <c r="P9" s="75"/>
      <c r="Q9" s="35"/>
      <c r="R9" s="18"/>
      <c r="S9" s="9"/>
      <c r="T9" s="4"/>
    </row>
    <row r="10" spans="1:20" s="2" customFormat="1" x14ac:dyDescent="0.25">
      <c r="A10" s="4"/>
      <c r="B10" s="21"/>
      <c r="C10" s="16"/>
      <c r="D10" s="13"/>
      <c r="E10" s="36"/>
      <c r="F10" s="70"/>
      <c r="G10" s="71"/>
      <c r="H10" s="72"/>
      <c r="I10" s="73"/>
      <c r="J10" s="74"/>
      <c r="K10" s="73"/>
      <c r="L10" s="75"/>
      <c r="M10" s="76"/>
      <c r="N10" s="75"/>
      <c r="O10" s="75"/>
      <c r="P10" s="75"/>
      <c r="Q10" s="35"/>
      <c r="R10" s="18"/>
      <c r="S10" s="9"/>
      <c r="T10" s="4"/>
    </row>
    <row r="11" spans="1:20" s="2" customFormat="1" x14ac:dyDescent="0.25">
      <c r="A11" s="4"/>
      <c r="B11" s="21"/>
      <c r="C11" s="4"/>
      <c r="D11" s="4"/>
      <c r="E11" s="13"/>
      <c r="F11" s="4"/>
      <c r="G11" s="4"/>
      <c r="H11" s="4"/>
      <c r="I11" s="4"/>
      <c r="J11" s="4"/>
      <c r="K11" s="4"/>
      <c r="L11" s="4"/>
      <c r="M11" s="4"/>
      <c r="N11" s="4"/>
      <c r="O11" s="4"/>
      <c r="P11" s="4"/>
      <c r="Q11" s="4"/>
      <c r="R11" s="17"/>
      <c r="S11" s="4"/>
      <c r="T11" s="4"/>
    </row>
    <row r="12" spans="1:20" s="2" customFormat="1" x14ac:dyDescent="0.25">
      <c r="A12" s="4"/>
      <c r="B12" s="21"/>
      <c r="C12" s="4"/>
      <c r="D12" s="13"/>
      <c r="E12" s="13"/>
      <c r="F12" s="13"/>
      <c r="G12" s="4"/>
      <c r="H12" s="37"/>
      <c r="I12" s="13"/>
      <c r="J12" s="13"/>
      <c r="K12" s="4"/>
      <c r="L12" s="13"/>
      <c r="M12" s="4"/>
      <c r="N12" s="13"/>
      <c r="O12" s="4"/>
      <c r="P12" s="13"/>
      <c r="Q12" s="4"/>
      <c r="R12" s="17"/>
      <c r="S12" s="4"/>
      <c r="T12" s="13"/>
    </row>
    <row r="13" spans="1:20" ht="81" customHeight="1" x14ac:dyDescent="0.25">
      <c r="A13" s="98" t="s">
        <v>5</v>
      </c>
      <c r="B13" s="101" t="s">
        <v>6</v>
      </c>
      <c r="C13" s="104" t="s">
        <v>7</v>
      </c>
      <c r="D13" s="42" t="s">
        <v>8</v>
      </c>
      <c r="E13" s="42" t="s">
        <v>27</v>
      </c>
      <c r="F13" s="110" t="s">
        <v>26</v>
      </c>
      <c r="G13" s="44" t="s">
        <v>25</v>
      </c>
      <c r="H13" s="113"/>
      <c r="I13" s="114"/>
      <c r="J13" s="115"/>
      <c r="K13" s="114"/>
      <c r="L13" s="116"/>
      <c r="M13" s="117"/>
      <c r="N13" s="116"/>
      <c r="O13" s="116"/>
      <c r="P13" s="41"/>
      <c r="Q13" s="121" t="s">
        <v>9</v>
      </c>
      <c r="R13" s="109" t="s">
        <v>10</v>
      </c>
      <c r="S13" s="108"/>
      <c r="T13" s="108" t="s">
        <v>11</v>
      </c>
    </row>
    <row r="14" spans="1:20" ht="15.75" customHeight="1" x14ac:dyDescent="0.25">
      <c r="A14" s="99"/>
      <c r="B14" s="102"/>
      <c r="C14" s="105"/>
      <c r="D14" s="107"/>
      <c r="E14" s="107"/>
      <c r="F14" s="111"/>
      <c r="G14" s="44" t="s">
        <v>12</v>
      </c>
      <c r="H14" s="45"/>
      <c r="I14" s="46" t="s">
        <v>13</v>
      </c>
      <c r="J14" s="47"/>
      <c r="K14" s="46" t="s">
        <v>14</v>
      </c>
      <c r="L14" s="41"/>
      <c r="M14" s="48" t="s">
        <v>15</v>
      </c>
      <c r="N14" s="41"/>
      <c r="O14" s="40" t="s">
        <v>16</v>
      </c>
      <c r="P14" s="41"/>
      <c r="Q14" s="108"/>
      <c r="R14" s="110" t="s">
        <v>17</v>
      </c>
      <c r="S14" s="120" t="s">
        <v>18</v>
      </c>
      <c r="T14" s="108"/>
    </row>
    <row r="15" spans="1:20" x14ac:dyDescent="0.25">
      <c r="A15" s="99"/>
      <c r="B15" s="102"/>
      <c r="C15" s="105"/>
      <c r="D15" s="107"/>
      <c r="E15" s="107"/>
      <c r="F15" s="111"/>
      <c r="G15" s="42" t="s">
        <v>21</v>
      </c>
      <c r="H15" s="122" t="s">
        <v>20</v>
      </c>
      <c r="I15" s="42" t="s">
        <v>19</v>
      </c>
      <c r="J15" s="42" t="s">
        <v>20</v>
      </c>
      <c r="K15" s="42" t="s">
        <v>19</v>
      </c>
      <c r="L15" s="118" t="s">
        <v>20</v>
      </c>
      <c r="M15" s="42" t="s">
        <v>19</v>
      </c>
      <c r="N15" s="118" t="s">
        <v>20</v>
      </c>
      <c r="O15" s="118" t="s">
        <v>19</v>
      </c>
      <c r="P15" s="118" t="s">
        <v>20</v>
      </c>
      <c r="Q15" s="108"/>
      <c r="R15" s="111"/>
      <c r="S15" s="120"/>
      <c r="T15" s="108"/>
    </row>
    <row r="16" spans="1:20" ht="122.25" customHeight="1" x14ac:dyDescent="0.25">
      <c r="A16" s="100"/>
      <c r="B16" s="103"/>
      <c r="C16" s="106"/>
      <c r="D16" s="43"/>
      <c r="E16" s="43"/>
      <c r="F16" s="112"/>
      <c r="G16" s="43"/>
      <c r="H16" s="123"/>
      <c r="I16" s="43"/>
      <c r="J16" s="43"/>
      <c r="K16" s="43"/>
      <c r="L16" s="119"/>
      <c r="M16" s="43"/>
      <c r="N16" s="119"/>
      <c r="O16" s="119"/>
      <c r="P16" s="119"/>
      <c r="Q16" s="108"/>
      <c r="R16" s="112"/>
      <c r="S16" s="120"/>
      <c r="T16" s="108"/>
    </row>
    <row r="17" spans="1:20" s="6" customFormat="1" ht="17.25" customHeight="1" x14ac:dyDescent="0.25">
      <c r="A17" s="5">
        <v>1</v>
      </c>
      <c r="B17" s="5">
        <v>2</v>
      </c>
      <c r="C17" s="5">
        <v>3</v>
      </c>
      <c r="D17" s="5">
        <v>4</v>
      </c>
      <c r="E17" s="5">
        <v>5</v>
      </c>
      <c r="F17" s="5">
        <v>6</v>
      </c>
      <c r="G17" s="5">
        <v>7</v>
      </c>
      <c r="H17" s="5">
        <v>8</v>
      </c>
      <c r="I17" s="5">
        <v>9</v>
      </c>
      <c r="J17" s="5">
        <v>10</v>
      </c>
      <c r="K17" s="5">
        <v>11</v>
      </c>
      <c r="L17" s="5">
        <v>12</v>
      </c>
      <c r="M17" s="5">
        <v>13</v>
      </c>
      <c r="N17" s="5">
        <v>14</v>
      </c>
      <c r="O17" s="5">
        <v>15</v>
      </c>
      <c r="P17" s="5">
        <v>16</v>
      </c>
      <c r="Q17" s="5">
        <v>17</v>
      </c>
      <c r="R17" s="5">
        <v>18</v>
      </c>
      <c r="S17" s="5">
        <v>19</v>
      </c>
      <c r="T17" s="5">
        <v>20</v>
      </c>
    </row>
    <row r="18" spans="1:20" s="15" customFormat="1" x14ac:dyDescent="0.25">
      <c r="A18" s="7" t="s">
        <v>31</v>
      </c>
      <c r="B18" s="25" t="s">
        <v>32</v>
      </c>
      <c r="C18" s="7" t="s">
        <v>53</v>
      </c>
      <c r="D18" s="12">
        <v>114042.65670825999</v>
      </c>
      <c r="E18" s="12">
        <v>38113.899727889991</v>
      </c>
      <c r="F18" s="12">
        <v>75928.756980371938</v>
      </c>
      <c r="G18" s="12">
        <v>14755.792651931999</v>
      </c>
      <c r="H18" s="12">
        <v>14033.96439245</v>
      </c>
      <c r="I18" s="12">
        <v>1465.0172709890369</v>
      </c>
      <c r="J18" s="12">
        <v>1601.9638218</v>
      </c>
      <c r="K18" s="12">
        <v>2645.7110775187057</v>
      </c>
      <c r="L18" s="12">
        <v>3163.1302367899998</v>
      </c>
      <c r="M18" s="12">
        <v>1989.71831993655</v>
      </c>
      <c r="N18" s="12">
        <v>2699.5173339100002</v>
      </c>
      <c r="O18" s="12">
        <v>8655.3459834877067</v>
      </c>
      <c r="P18" s="12">
        <v>6569.3529999499997</v>
      </c>
      <c r="Q18" s="12">
        <v>61894.79258792194</v>
      </c>
      <c r="R18" s="12">
        <f>H18-G18</f>
        <v>-721.82825948199934</v>
      </c>
      <c r="S18" s="23">
        <v>-4.8918297817602568E-2</v>
      </c>
      <c r="T18" s="28" t="s">
        <v>3994</v>
      </c>
    </row>
    <row r="19" spans="1:20" x14ac:dyDescent="0.25">
      <c r="A19" s="10" t="s">
        <v>33</v>
      </c>
      <c r="B19" s="24" t="s">
        <v>34</v>
      </c>
      <c r="C19" s="10" t="s">
        <v>53</v>
      </c>
      <c r="D19" s="12">
        <v>90609.266794774943</v>
      </c>
      <c r="E19" s="12">
        <v>32402.915712869995</v>
      </c>
      <c r="F19" s="12">
        <v>58206.351081904933</v>
      </c>
      <c r="G19" s="12">
        <v>8955.9638084239996</v>
      </c>
      <c r="H19" s="12">
        <v>8611.1082500000011</v>
      </c>
      <c r="I19" s="12">
        <v>941.0681335139999</v>
      </c>
      <c r="J19" s="12">
        <v>1021.8527810399996</v>
      </c>
      <c r="K19" s="12">
        <v>1341.123628787398</v>
      </c>
      <c r="L19" s="12">
        <v>1832.6204347299997</v>
      </c>
      <c r="M19" s="12">
        <v>1324.1169361029195</v>
      </c>
      <c r="N19" s="12">
        <v>1825.2147138499997</v>
      </c>
      <c r="O19" s="12">
        <v>5349.6551100196821</v>
      </c>
      <c r="P19" s="12">
        <v>3931.4203203799998</v>
      </c>
      <c r="Q19" s="12">
        <v>49595.242831904936</v>
      </c>
      <c r="R19" s="12">
        <v>-344.85555842399845</v>
      </c>
      <c r="S19" s="23">
        <v>-3.8505689147562937E-2</v>
      </c>
      <c r="T19" s="28" t="s">
        <v>3994</v>
      </c>
    </row>
    <row r="20" spans="1:20" x14ac:dyDescent="0.25">
      <c r="A20" s="10" t="s">
        <v>35</v>
      </c>
      <c r="B20" s="24" t="s">
        <v>36</v>
      </c>
      <c r="C20" s="10" t="s">
        <v>53</v>
      </c>
      <c r="D20" s="12">
        <v>13638.434414166997</v>
      </c>
      <c r="E20" s="12">
        <v>4214.5948493200003</v>
      </c>
      <c r="F20" s="12">
        <v>9423.8395648469977</v>
      </c>
      <c r="G20" s="12">
        <v>3360.8071375180002</v>
      </c>
      <c r="H20" s="12">
        <v>2736.4204216200001</v>
      </c>
      <c r="I20" s="12">
        <v>223.40614404500002</v>
      </c>
      <c r="J20" s="12">
        <v>242.01034582000003</v>
      </c>
      <c r="K20" s="12">
        <v>240.49537392342887</v>
      </c>
      <c r="L20" s="12">
        <v>246.81858740999994</v>
      </c>
      <c r="M20" s="12">
        <v>517.15058425363009</v>
      </c>
      <c r="N20" s="12">
        <v>568.50172659999998</v>
      </c>
      <c r="O20" s="12">
        <v>2379.7550352959411</v>
      </c>
      <c r="P20" s="12">
        <v>1679.08976179</v>
      </c>
      <c r="Q20" s="12">
        <v>6687.4191432269981</v>
      </c>
      <c r="R20" s="12">
        <v>-624.38671590000001</v>
      </c>
      <c r="S20" s="23">
        <v>-0.18578475061175861</v>
      </c>
      <c r="T20" s="28" t="s">
        <v>3994</v>
      </c>
    </row>
    <row r="21" spans="1:20" ht="31.5" x14ac:dyDescent="0.25">
      <c r="A21" s="10" t="s">
        <v>37</v>
      </c>
      <c r="B21" s="24" t="s">
        <v>38</v>
      </c>
      <c r="C21" s="10" t="s">
        <v>53</v>
      </c>
      <c r="D21" s="12">
        <v>170.74389661999999</v>
      </c>
      <c r="E21" s="12">
        <v>39.915409930000003</v>
      </c>
      <c r="F21" s="12">
        <v>130.82848669000001</v>
      </c>
      <c r="G21" s="12">
        <v>18.380194949999996</v>
      </c>
      <c r="H21" s="12">
        <v>29.55691547</v>
      </c>
      <c r="I21" s="12">
        <v>2.8576500000000001E-2</v>
      </c>
      <c r="J21" s="12">
        <v>2.8576500000000001E-2</v>
      </c>
      <c r="K21" s="12">
        <v>1.7169328799999999</v>
      </c>
      <c r="L21" s="12">
        <v>1.7169328799999999</v>
      </c>
      <c r="M21" s="12">
        <v>0.21536910999999997</v>
      </c>
      <c r="N21" s="12">
        <v>0.21536911</v>
      </c>
      <c r="O21" s="12">
        <v>16.419316460000001</v>
      </c>
      <c r="P21" s="12">
        <v>27.596036979999997</v>
      </c>
      <c r="Q21" s="12">
        <v>101.27157122</v>
      </c>
      <c r="R21" s="12">
        <v>11.176720519999996</v>
      </c>
      <c r="S21" s="23">
        <v>0.60808498225422769</v>
      </c>
      <c r="T21" s="28" t="s">
        <v>3994</v>
      </c>
    </row>
    <row r="22" spans="1:20" x14ac:dyDescent="0.25">
      <c r="A22" s="10" t="s">
        <v>39</v>
      </c>
      <c r="B22" s="24" t="s">
        <v>40</v>
      </c>
      <c r="C22" s="10" t="s">
        <v>53</v>
      </c>
      <c r="D22" s="12">
        <v>851.04270846999998</v>
      </c>
      <c r="E22" s="12">
        <v>21.327795929999997</v>
      </c>
      <c r="F22" s="12">
        <v>829.71491254000011</v>
      </c>
      <c r="G22" s="12">
        <v>175.94394676000002</v>
      </c>
      <c r="H22" s="12">
        <v>395.26211250999989</v>
      </c>
      <c r="I22" s="12">
        <v>1.39314859</v>
      </c>
      <c r="J22" s="12">
        <v>3.3468446599999995</v>
      </c>
      <c r="K22" s="12">
        <v>2.9828952000000002</v>
      </c>
      <c r="L22" s="12">
        <v>8.23700717</v>
      </c>
      <c r="M22" s="12">
        <v>19.24703787</v>
      </c>
      <c r="N22" s="12">
        <v>61.35866944</v>
      </c>
      <c r="O22" s="12">
        <v>152.32086509999999</v>
      </c>
      <c r="P22" s="12">
        <v>322.31959123999997</v>
      </c>
      <c r="Q22" s="12">
        <v>434.45280003000022</v>
      </c>
      <c r="R22" s="12">
        <v>219.31816574999993</v>
      </c>
      <c r="S22" s="23">
        <v>1.246522939769934</v>
      </c>
      <c r="T22" s="28" t="s">
        <v>3994</v>
      </c>
    </row>
    <row r="23" spans="1:20" x14ac:dyDescent="0.25">
      <c r="A23" s="10" t="s">
        <v>41</v>
      </c>
      <c r="B23" s="24" t="s">
        <v>42</v>
      </c>
      <c r="C23" s="10" t="s">
        <v>53</v>
      </c>
      <c r="D23" s="12">
        <v>0</v>
      </c>
      <c r="E23" s="12">
        <v>0</v>
      </c>
      <c r="F23" s="12">
        <v>0</v>
      </c>
      <c r="G23" s="12">
        <v>0</v>
      </c>
      <c r="H23" s="12">
        <v>0</v>
      </c>
      <c r="I23" s="12">
        <v>0</v>
      </c>
      <c r="J23" s="12">
        <v>0</v>
      </c>
      <c r="K23" s="12">
        <v>0</v>
      </c>
      <c r="L23" s="12">
        <v>0</v>
      </c>
      <c r="M23" s="12">
        <v>0</v>
      </c>
      <c r="N23" s="12">
        <v>0</v>
      </c>
      <c r="O23" s="12">
        <v>0</v>
      </c>
      <c r="P23" s="12">
        <v>0</v>
      </c>
      <c r="Q23" s="12">
        <v>0</v>
      </c>
      <c r="R23" s="12">
        <v>0</v>
      </c>
      <c r="S23" s="23">
        <v>0</v>
      </c>
      <c r="T23" s="28" t="s">
        <v>3994</v>
      </c>
    </row>
    <row r="24" spans="1:20" x14ac:dyDescent="0.25">
      <c r="A24" s="10" t="s">
        <v>43</v>
      </c>
      <c r="B24" s="24" t="s">
        <v>44</v>
      </c>
      <c r="C24" s="10" t="s">
        <v>53</v>
      </c>
      <c r="D24" s="12">
        <v>8773.1688942299988</v>
      </c>
      <c r="E24" s="12">
        <v>1435.1459598400002</v>
      </c>
      <c r="F24" s="12">
        <v>7338.02293439</v>
      </c>
      <c r="G24" s="12">
        <v>2244.6975642799998</v>
      </c>
      <c r="H24" s="12">
        <v>2261.6166928500002</v>
      </c>
      <c r="I24" s="12">
        <v>299.12126834003675</v>
      </c>
      <c r="J24" s="12">
        <v>334.72527378000001</v>
      </c>
      <c r="K24" s="12">
        <v>1059.3922467278787</v>
      </c>
      <c r="L24" s="12">
        <v>1073.7372745999999</v>
      </c>
      <c r="M24" s="12">
        <v>128.9883926</v>
      </c>
      <c r="N24" s="12">
        <v>244.22685491000004</v>
      </c>
      <c r="O24" s="12">
        <v>757.19565661208458</v>
      </c>
      <c r="P24" s="12">
        <v>608.92728955999996</v>
      </c>
      <c r="Q24" s="12">
        <v>5076.4062415400003</v>
      </c>
      <c r="R24" s="12">
        <v>16.919128570000112</v>
      </c>
      <c r="S24" s="23">
        <v>7.5373755641896566E-3</v>
      </c>
      <c r="T24" s="28" t="s">
        <v>3994</v>
      </c>
    </row>
    <row r="25" spans="1:20" x14ac:dyDescent="0.25">
      <c r="A25" s="10" t="s">
        <v>45</v>
      </c>
      <c r="B25" s="24" t="s">
        <v>46</v>
      </c>
      <c r="C25" s="10" t="s">
        <v>53</v>
      </c>
      <c r="D25" s="12">
        <v>14051.21595166</v>
      </c>
      <c r="E25" s="12">
        <v>3882.1239108899999</v>
      </c>
      <c r="F25" s="12">
        <v>10169.09204077</v>
      </c>
      <c r="G25" s="12">
        <v>1294.1919967099996</v>
      </c>
      <c r="H25" s="12">
        <v>1310.4905433900001</v>
      </c>
      <c r="I25" s="12">
        <v>93.247972639999986</v>
      </c>
      <c r="J25" s="12">
        <v>97.575204099999979</v>
      </c>
      <c r="K25" s="12">
        <v>202.03792908000003</v>
      </c>
      <c r="L25" s="12">
        <v>260.69676329000004</v>
      </c>
      <c r="M25" s="12">
        <v>238.04727401</v>
      </c>
      <c r="N25" s="12">
        <v>241.45172351999997</v>
      </c>
      <c r="O25" s="12">
        <v>760.85882098000002</v>
      </c>
      <c r="P25" s="12">
        <v>710.76685248000001</v>
      </c>
      <c r="Q25" s="12">
        <v>8858.6014973799993</v>
      </c>
      <c r="R25" s="12">
        <v>16.298546680000072</v>
      </c>
      <c r="S25" s="23">
        <v>1.2593607997447862E-2</v>
      </c>
      <c r="T25" s="28" t="s">
        <v>3994</v>
      </c>
    </row>
    <row r="26" spans="1:20" x14ac:dyDescent="0.25">
      <c r="A26" s="10" t="s">
        <v>47</v>
      </c>
      <c r="B26" s="24" t="s">
        <v>48</v>
      </c>
      <c r="C26" s="10" t="s">
        <v>53</v>
      </c>
      <c r="D26" s="12">
        <v>12197.973108782</v>
      </c>
      <c r="E26" s="12">
        <v>3591.0972564600002</v>
      </c>
      <c r="F26" s="12">
        <v>8606.8758523219985</v>
      </c>
      <c r="G26" s="12">
        <v>552.93705825999996</v>
      </c>
      <c r="H26" s="12">
        <v>592.40635352999993</v>
      </c>
      <c r="I26" s="12">
        <v>73.79697010999999</v>
      </c>
      <c r="J26" s="12">
        <v>75.241494959999997</v>
      </c>
      <c r="K26" s="12">
        <v>126.39801910999999</v>
      </c>
      <c r="L26" s="12">
        <v>187.36144196000001</v>
      </c>
      <c r="M26" s="12">
        <v>117.97529777999998</v>
      </c>
      <c r="N26" s="12">
        <v>119.94215248999997</v>
      </c>
      <c r="O26" s="12">
        <v>234.76677125999998</v>
      </c>
      <c r="P26" s="12">
        <v>209.86126411999996</v>
      </c>
      <c r="Q26" s="12">
        <v>8014.4694987919984</v>
      </c>
      <c r="R26" s="12">
        <v>39.469295270000032</v>
      </c>
      <c r="S26" s="23">
        <v>7.138117201658227E-2</v>
      </c>
      <c r="T26" s="28" t="s">
        <v>3994</v>
      </c>
    </row>
    <row r="27" spans="1:20" ht="31.5" x14ac:dyDescent="0.25">
      <c r="A27" s="10" t="s">
        <v>49</v>
      </c>
      <c r="B27" s="24" t="s">
        <v>50</v>
      </c>
      <c r="C27" s="10" t="s">
        <v>53</v>
      </c>
      <c r="D27" s="12">
        <v>11943.673389572001</v>
      </c>
      <c r="E27" s="12">
        <v>3590.5263593700001</v>
      </c>
      <c r="F27" s="12">
        <v>8353.1470302019989</v>
      </c>
      <c r="G27" s="12">
        <v>544.90701684999999</v>
      </c>
      <c r="H27" s="12">
        <v>591.72644665999997</v>
      </c>
      <c r="I27" s="12">
        <v>73.795825549999989</v>
      </c>
      <c r="J27" s="12">
        <v>75.232609529999991</v>
      </c>
      <c r="K27" s="12">
        <v>126.36481604999999</v>
      </c>
      <c r="L27" s="12">
        <v>187.22527802000002</v>
      </c>
      <c r="M27" s="12">
        <v>117.96360198999997</v>
      </c>
      <c r="N27" s="12">
        <v>119.96113878999996</v>
      </c>
      <c r="O27" s="12">
        <v>226.78277326</v>
      </c>
      <c r="P27" s="12">
        <v>209.30742031999995</v>
      </c>
      <c r="Q27" s="12">
        <v>7761.4205835419989</v>
      </c>
      <c r="R27" s="12">
        <v>46.819429809999974</v>
      </c>
      <c r="S27" s="23">
        <v>8.5921869901132611E-2</v>
      </c>
      <c r="T27" s="28" t="s">
        <v>3994</v>
      </c>
    </row>
    <row r="28" spans="1:20" ht="47.25" x14ac:dyDescent="0.25">
      <c r="A28" s="10" t="s">
        <v>51</v>
      </c>
      <c r="B28" s="24" t="s">
        <v>52</v>
      </c>
      <c r="C28" s="10" t="s">
        <v>53</v>
      </c>
      <c r="D28" s="12">
        <v>9030.7927166999998</v>
      </c>
      <c r="E28" s="12">
        <v>2411.4474080300001</v>
      </c>
      <c r="F28" s="12">
        <v>6619.3453086699992</v>
      </c>
      <c r="G28" s="12">
        <v>390.44972579</v>
      </c>
      <c r="H28" s="12">
        <v>332.04041812000003</v>
      </c>
      <c r="I28" s="12">
        <v>56.379137799999995</v>
      </c>
      <c r="J28" s="12">
        <v>56.379137799999995</v>
      </c>
      <c r="K28" s="12">
        <v>96.400401439999996</v>
      </c>
      <c r="L28" s="12">
        <v>96.40040144000001</v>
      </c>
      <c r="M28" s="12">
        <v>69.568353499999986</v>
      </c>
      <c r="N28" s="12">
        <v>69.568353499999972</v>
      </c>
      <c r="O28" s="12">
        <v>168.10183305000001</v>
      </c>
      <c r="P28" s="12">
        <v>109.69252537999998</v>
      </c>
      <c r="Q28" s="12">
        <v>6287.3048905499991</v>
      </c>
      <c r="R28" s="12">
        <v>-58.409307669999933</v>
      </c>
      <c r="S28" s="23">
        <v>-0.14959495118563579</v>
      </c>
      <c r="T28" s="28" t="s">
        <v>3995</v>
      </c>
    </row>
    <row r="29" spans="1:20" ht="31.5" x14ac:dyDescent="0.25">
      <c r="A29" s="10" t="s">
        <v>54</v>
      </c>
      <c r="B29" s="24" t="s">
        <v>55</v>
      </c>
      <c r="C29" s="10" t="s">
        <v>53</v>
      </c>
      <c r="D29" s="12">
        <v>2139.6380910900002</v>
      </c>
      <c r="E29" s="12">
        <v>679.18579174999991</v>
      </c>
      <c r="F29" s="12">
        <v>1460.4522993400003</v>
      </c>
      <c r="G29" s="12">
        <v>82.720176940000002</v>
      </c>
      <c r="H29" s="12">
        <v>198.93289864000002</v>
      </c>
      <c r="I29" s="12">
        <v>11.225912450000001</v>
      </c>
      <c r="J29" s="12">
        <v>11.225912450000001</v>
      </c>
      <c r="K29" s="12">
        <v>16.177918649999995</v>
      </c>
      <c r="L29" s="12">
        <v>76.068046740000014</v>
      </c>
      <c r="M29" s="12">
        <v>43.274325400000002</v>
      </c>
      <c r="N29" s="12">
        <v>43.274325399999995</v>
      </c>
      <c r="O29" s="12">
        <v>12.04202044</v>
      </c>
      <c r="P29" s="12">
        <v>68.36461405</v>
      </c>
      <c r="Q29" s="12">
        <v>1261.5194007000002</v>
      </c>
      <c r="R29" s="12">
        <v>116.21272170000002</v>
      </c>
      <c r="S29" s="23">
        <v>1.4048896653629428</v>
      </c>
      <c r="T29" s="28" t="s">
        <v>3996</v>
      </c>
    </row>
    <row r="30" spans="1:20" ht="31.5" x14ac:dyDescent="0.25">
      <c r="A30" s="10" t="s">
        <v>56</v>
      </c>
      <c r="B30" s="24" t="s">
        <v>57</v>
      </c>
      <c r="C30" s="10" t="s">
        <v>53</v>
      </c>
      <c r="D30" s="12">
        <v>773.24258178200034</v>
      </c>
      <c r="E30" s="12">
        <v>499.89315959000015</v>
      </c>
      <c r="F30" s="12">
        <v>273.34942219200002</v>
      </c>
      <c r="G30" s="12">
        <v>71.737114120000001</v>
      </c>
      <c r="H30" s="12">
        <v>60.753129900000019</v>
      </c>
      <c r="I30" s="12">
        <v>6.1907753000000003</v>
      </c>
      <c r="J30" s="12">
        <v>7.6275592800000007</v>
      </c>
      <c r="K30" s="12">
        <v>13.786495960000002</v>
      </c>
      <c r="L30" s="12">
        <v>14.756829839999996</v>
      </c>
      <c r="M30" s="12">
        <v>5.1209230899999971</v>
      </c>
      <c r="N30" s="12">
        <v>7.1184598899999969</v>
      </c>
      <c r="O30" s="12">
        <v>46.638919770000001</v>
      </c>
      <c r="P30" s="12">
        <v>31.250280889999985</v>
      </c>
      <c r="Q30" s="12">
        <v>212.59629229199999</v>
      </c>
      <c r="R30" s="12">
        <v>-10.983984219999982</v>
      </c>
      <c r="S30" s="23">
        <v>-0.1531143865311651</v>
      </c>
      <c r="T30" s="28" t="s">
        <v>3994</v>
      </c>
    </row>
    <row r="31" spans="1:20" ht="31.5" x14ac:dyDescent="0.25">
      <c r="A31" s="10" t="s">
        <v>56</v>
      </c>
      <c r="B31" s="24" t="s">
        <v>58</v>
      </c>
      <c r="C31" s="10" t="s">
        <v>63</v>
      </c>
      <c r="D31" s="12">
        <v>481.35642752000001</v>
      </c>
      <c r="E31" s="12">
        <v>481.35642752000001</v>
      </c>
      <c r="F31" s="12">
        <v>0</v>
      </c>
      <c r="G31" s="12">
        <v>0</v>
      </c>
      <c r="H31" s="12">
        <v>0</v>
      </c>
      <c r="I31" s="12">
        <v>0</v>
      </c>
      <c r="J31" s="12">
        <v>0</v>
      </c>
      <c r="K31" s="12">
        <v>0</v>
      </c>
      <c r="L31" s="12">
        <v>0</v>
      </c>
      <c r="M31" s="12">
        <v>0</v>
      </c>
      <c r="N31" s="12">
        <v>0</v>
      </c>
      <c r="O31" s="12">
        <v>0</v>
      </c>
      <c r="P31" s="12">
        <v>0</v>
      </c>
      <c r="Q31" s="12">
        <v>0</v>
      </c>
      <c r="R31" s="12">
        <v>0</v>
      </c>
      <c r="S31" s="23">
        <v>0</v>
      </c>
      <c r="T31" s="28" t="s">
        <v>3997</v>
      </c>
    </row>
    <row r="32" spans="1:20" ht="78.75" x14ac:dyDescent="0.25">
      <c r="A32" s="10" t="s">
        <v>56</v>
      </c>
      <c r="B32" s="24" t="s">
        <v>59</v>
      </c>
      <c r="C32" s="10" t="s">
        <v>64</v>
      </c>
      <c r="D32" s="12">
        <v>0.78801193000000003</v>
      </c>
      <c r="E32" s="12">
        <v>2.5746059999999998E-2</v>
      </c>
      <c r="F32" s="12">
        <v>0.76226587000000001</v>
      </c>
      <c r="G32" s="12">
        <v>0.34240303</v>
      </c>
      <c r="H32" s="12">
        <v>0.50463281999999998</v>
      </c>
      <c r="I32" s="12">
        <v>4.5918500000000006E-3</v>
      </c>
      <c r="J32" s="12">
        <v>4.5918500000000006E-3</v>
      </c>
      <c r="K32" s="12">
        <v>0.32488962999999998</v>
      </c>
      <c r="L32" s="12">
        <v>0.39450753</v>
      </c>
      <c r="M32" s="12">
        <v>1.2921550000000004E-2</v>
      </c>
      <c r="N32" s="12">
        <v>1.292155E-2</v>
      </c>
      <c r="O32" s="12">
        <v>0</v>
      </c>
      <c r="P32" s="12">
        <v>9.2611889999999988E-2</v>
      </c>
      <c r="Q32" s="12">
        <v>0.25763305000000003</v>
      </c>
      <c r="R32" s="12">
        <v>0.16222979000000004</v>
      </c>
      <c r="S32" s="23">
        <v>0.47379776399759094</v>
      </c>
      <c r="T32" s="28" t="s">
        <v>3998</v>
      </c>
    </row>
    <row r="33" spans="1:20" ht="63" x14ac:dyDescent="0.25">
      <c r="A33" s="10" t="s">
        <v>56</v>
      </c>
      <c r="B33" s="24" t="s">
        <v>60</v>
      </c>
      <c r="C33" s="10" t="s">
        <v>65</v>
      </c>
      <c r="D33" s="12">
        <v>1.93570427</v>
      </c>
      <c r="E33" s="12">
        <v>1.00576815</v>
      </c>
      <c r="F33" s="12">
        <v>0.92993612000000003</v>
      </c>
      <c r="G33" s="12">
        <v>0.92993612000000003</v>
      </c>
      <c r="H33" s="12">
        <v>0.89917165999999993</v>
      </c>
      <c r="I33" s="12">
        <v>7.0653000000000001E-3</v>
      </c>
      <c r="J33" s="12">
        <v>7.0653000000000001E-3</v>
      </c>
      <c r="K33" s="12">
        <v>0.33969469000000008</v>
      </c>
      <c r="L33" s="12">
        <v>0.33969469000000008</v>
      </c>
      <c r="M33" s="12">
        <v>0.55241166999999991</v>
      </c>
      <c r="N33" s="12">
        <v>0.55241166999999991</v>
      </c>
      <c r="O33" s="12">
        <v>3.076446E-2</v>
      </c>
      <c r="P33" s="12">
        <v>0</v>
      </c>
      <c r="Q33" s="12">
        <v>3.0764460000000105E-2</v>
      </c>
      <c r="R33" s="12">
        <v>-3.0764460000000111E-2</v>
      </c>
      <c r="S33" s="23">
        <v>-3.3082336881376448E-2</v>
      </c>
      <c r="T33" s="28" t="s">
        <v>3999</v>
      </c>
    </row>
    <row r="34" spans="1:20" ht="47.25" x14ac:dyDescent="0.25">
      <c r="A34" s="10" t="s">
        <v>56</v>
      </c>
      <c r="B34" s="24" t="s">
        <v>61</v>
      </c>
      <c r="C34" s="10" t="s">
        <v>66</v>
      </c>
      <c r="D34" s="12">
        <v>0.74944741000000004</v>
      </c>
      <c r="E34" s="12">
        <v>2.7234540000000002E-2</v>
      </c>
      <c r="F34" s="12">
        <v>0.72221287000000001</v>
      </c>
      <c r="G34" s="12">
        <v>0.72221287000000001</v>
      </c>
      <c r="H34" s="12">
        <v>0.47691776999999991</v>
      </c>
      <c r="I34" s="12">
        <v>5.2300699999999999E-3</v>
      </c>
      <c r="J34" s="12">
        <v>5.2300699999999999E-3</v>
      </c>
      <c r="K34" s="12">
        <v>0.36897365999999998</v>
      </c>
      <c r="L34" s="12">
        <v>0.36897365999999998</v>
      </c>
      <c r="M34" s="12">
        <v>1.453686999999998E-2</v>
      </c>
      <c r="N34" s="12">
        <v>1.4536869999999999E-2</v>
      </c>
      <c r="O34" s="12">
        <v>0.33347227000000002</v>
      </c>
      <c r="P34" s="12">
        <v>8.8177169999999999E-2</v>
      </c>
      <c r="Q34" s="12">
        <v>0.2452951000000001</v>
      </c>
      <c r="R34" s="12">
        <v>-0.24529510000000004</v>
      </c>
      <c r="S34" s="23">
        <v>-0.33964376735629215</v>
      </c>
      <c r="T34" s="28" t="s">
        <v>4000</v>
      </c>
    </row>
    <row r="35" spans="1:20" ht="47.25" x14ac:dyDescent="0.25">
      <c r="A35" s="10" t="s">
        <v>56</v>
      </c>
      <c r="B35" s="24" t="s">
        <v>62</v>
      </c>
      <c r="C35" s="10" t="s">
        <v>67</v>
      </c>
      <c r="D35" s="12">
        <v>0.58359251999999995</v>
      </c>
      <c r="E35" s="12">
        <v>1.6425690000000003E-2</v>
      </c>
      <c r="F35" s="12">
        <v>0.5671668299999999</v>
      </c>
      <c r="G35" s="12">
        <v>0.56716683000000001</v>
      </c>
      <c r="H35" s="12">
        <v>0.30276610999999998</v>
      </c>
      <c r="I35" s="12">
        <v>1.3785500000000001E-3</v>
      </c>
      <c r="J35" s="12">
        <v>1.3785500000000001E-3</v>
      </c>
      <c r="K35" s="12">
        <v>0.24572486999999996</v>
      </c>
      <c r="L35" s="12">
        <v>0.24572486999999996</v>
      </c>
      <c r="M35" s="12">
        <v>7.8410000000000003E-4</v>
      </c>
      <c r="N35" s="12">
        <v>7.8410000000000003E-4</v>
      </c>
      <c r="O35" s="12">
        <v>0.31927930999999998</v>
      </c>
      <c r="P35" s="12">
        <v>5.4878589999999998E-2</v>
      </c>
      <c r="Q35" s="12">
        <v>0.26440071999999992</v>
      </c>
      <c r="R35" s="12">
        <v>-0.26440071999999992</v>
      </c>
      <c r="S35" s="23">
        <v>-0.46617803795049151</v>
      </c>
      <c r="T35" s="28" t="s">
        <v>4001</v>
      </c>
    </row>
    <row r="36" spans="1:20" ht="47.25" x14ac:dyDescent="0.25">
      <c r="A36" s="10" t="s">
        <v>56</v>
      </c>
      <c r="B36" s="24" t="s">
        <v>68</v>
      </c>
      <c r="C36" s="10" t="s">
        <v>109</v>
      </c>
      <c r="D36" s="12">
        <v>0.92218566000000002</v>
      </c>
      <c r="E36" s="12">
        <v>5.5704859999999995E-2</v>
      </c>
      <c r="F36" s="12">
        <v>0.86648080000000005</v>
      </c>
      <c r="G36" s="12">
        <v>0.86648080000000005</v>
      </c>
      <c r="H36" s="12">
        <v>0.53367013000000008</v>
      </c>
      <c r="I36" s="12">
        <v>0.21376304000000002</v>
      </c>
      <c r="J36" s="12">
        <v>0.21376304000000002</v>
      </c>
      <c r="K36" s="12">
        <v>4.7034330000000013E-2</v>
      </c>
      <c r="L36" s="12">
        <v>4.7034329999999999E-2</v>
      </c>
      <c r="M36" s="12">
        <v>0.21119334000000001</v>
      </c>
      <c r="N36" s="12">
        <v>0.21119334000000001</v>
      </c>
      <c r="O36" s="12">
        <v>0.39449009000000002</v>
      </c>
      <c r="P36" s="12">
        <v>6.1679419999999999E-2</v>
      </c>
      <c r="Q36" s="12">
        <v>0.33281066999999998</v>
      </c>
      <c r="R36" s="12">
        <v>-0.33281066999999998</v>
      </c>
      <c r="S36" s="23">
        <v>-0.38409468507553768</v>
      </c>
      <c r="T36" s="28" t="s">
        <v>4002</v>
      </c>
    </row>
    <row r="37" spans="1:20" ht="63" x14ac:dyDescent="0.25">
      <c r="A37" s="10" t="s">
        <v>56</v>
      </c>
      <c r="B37" s="24" t="s">
        <v>69</v>
      </c>
      <c r="C37" s="10" t="s">
        <v>110</v>
      </c>
      <c r="D37" s="12">
        <v>0.40744799999999998</v>
      </c>
      <c r="E37" s="12">
        <v>0</v>
      </c>
      <c r="F37" s="12">
        <v>0.40744799999999998</v>
      </c>
      <c r="G37" s="12">
        <v>0.40744799999999998</v>
      </c>
      <c r="H37" s="12">
        <v>0.55596639999999997</v>
      </c>
      <c r="I37" s="12">
        <v>0</v>
      </c>
      <c r="J37" s="12">
        <v>0</v>
      </c>
      <c r="K37" s="12">
        <v>5.2796380000000004E-2</v>
      </c>
      <c r="L37" s="12">
        <v>5.2796380000000004E-2</v>
      </c>
      <c r="M37" s="12">
        <v>0.32123825000000006</v>
      </c>
      <c r="N37" s="12">
        <v>0.32123825</v>
      </c>
      <c r="O37" s="12">
        <v>3.3413369999999998E-2</v>
      </c>
      <c r="P37" s="12">
        <v>0.18193176999999996</v>
      </c>
      <c r="Q37" s="12">
        <v>-0.14851839999999999</v>
      </c>
      <c r="R37" s="12">
        <v>0.14851839999999994</v>
      </c>
      <c r="S37" s="23">
        <v>0.36450884530050442</v>
      </c>
      <c r="T37" s="28" t="s">
        <v>4003</v>
      </c>
    </row>
    <row r="38" spans="1:20" ht="31.5" x14ac:dyDescent="0.25">
      <c r="A38" s="10" t="s">
        <v>56</v>
      </c>
      <c r="B38" s="24" t="s">
        <v>70</v>
      </c>
      <c r="C38" s="10" t="s">
        <v>111</v>
      </c>
      <c r="D38" s="12">
        <v>0.35426433000000002</v>
      </c>
      <c r="E38" s="12">
        <v>3.4860019999999999E-2</v>
      </c>
      <c r="F38" s="12">
        <v>0.31940431000000002</v>
      </c>
      <c r="G38" s="12">
        <v>0.31940431000000002</v>
      </c>
      <c r="H38" s="12">
        <v>0.31940431000000002</v>
      </c>
      <c r="I38" s="12">
        <v>0.10713108000000002</v>
      </c>
      <c r="J38" s="12">
        <v>0.10713108000000002</v>
      </c>
      <c r="K38" s="12">
        <v>7.4188799999999999E-2</v>
      </c>
      <c r="L38" s="12">
        <v>7.4188799999999999E-2</v>
      </c>
      <c r="M38" s="12">
        <v>1.9795200000000013E-2</v>
      </c>
      <c r="N38" s="12">
        <v>1.9795200000000002E-2</v>
      </c>
      <c r="O38" s="12">
        <v>0.11828923</v>
      </c>
      <c r="P38" s="12">
        <v>0.11828923</v>
      </c>
      <c r="Q38" s="12">
        <v>0</v>
      </c>
      <c r="R38" s="12">
        <v>0</v>
      </c>
      <c r="S38" s="23">
        <v>0</v>
      </c>
      <c r="T38" s="28" t="s">
        <v>4004</v>
      </c>
    </row>
    <row r="39" spans="1:20" ht="47.25" x14ac:dyDescent="0.25">
      <c r="A39" s="10" t="s">
        <v>56</v>
      </c>
      <c r="B39" s="24" t="s">
        <v>71</v>
      </c>
      <c r="C39" s="10" t="s">
        <v>112</v>
      </c>
      <c r="D39" s="12">
        <v>0.73231469999999999</v>
      </c>
      <c r="E39" s="12">
        <v>3.6130039999999995E-2</v>
      </c>
      <c r="F39" s="12">
        <v>0.69618466000000001</v>
      </c>
      <c r="G39" s="12">
        <v>0.69618466000000001</v>
      </c>
      <c r="H39" s="12">
        <v>0.62092742000000012</v>
      </c>
      <c r="I39" s="12">
        <v>0.16156575000000001</v>
      </c>
      <c r="J39" s="12">
        <v>0.16156575000000001</v>
      </c>
      <c r="K39" s="12">
        <v>0.42734794000000004</v>
      </c>
      <c r="L39" s="12">
        <v>0.42734793999999998</v>
      </c>
      <c r="M39" s="12">
        <v>2.2919290000000037E-2</v>
      </c>
      <c r="N39" s="12">
        <v>2.2919289999999998E-2</v>
      </c>
      <c r="O39" s="12">
        <v>8.4351679999999998E-2</v>
      </c>
      <c r="P39" s="12">
        <v>9.0944400000000005E-3</v>
      </c>
      <c r="Q39" s="12">
        <v>7.5257239999999892E-2</v>
      </c>
      <c r="R39" s="12">
        <v>-7.5257239999999961E-2</v>
      </c>
      <c r="S39" s="23">
        <v>-0.10809953784388175</v>
      </c>
      <c r="T39" s="28" t="s">
        <v>4005</v>
      </c>
    </row>
    <row r="40" spans="1:20" ht="31.5" x14ac:dyDescent="0.25">
      <c r="A40" s="10" t="s">
        <v>56</v>
      </c>
      <c r="B40" s="24" t="s">
        <v>72</v>
      </c>
      <c r="C40" s="10" t="s">
        <v>113</v>
      </c>
      <c r="D40" s="12">
        <v>0.81539499999999998</v>
      </c>
      <c r="E40" s="12">
        <v>0</v>
      </c>
      <c r="F40" s="12">
        <v>0.81539499999999998</v>
      </c>
      <c r="G40" s="12">
        <v>0.52100000000000002</v>
      </c>
      <c r="H40" s="12">
        <v>0.44133090999999997</v>
      </c>
      <c r="I40" s="12">
        <v>0</v>
      </c>
      <c r="J40" s="12">
        <v>0</v>
      </c>
      <c r="K40" s="12">
        <v>5.1939920000000001E-2</v>
      </c>
      <c r="L40" s="12">
        <v>5.1939920000000001E-2</v>
      </c>
      <c r="M40" s="12">
        <v>3.2154500000000016E-3</v>
      </c>
      <c r="N40" s="12">
        <v>3.2154499999999999E-3</v>
      </c>
      <c r="O40" s="12">
        <v>0.46584462999999998</v>
      </c>
      <c r="P40" s="12">
        <v>0.38617553999999998</v>
      </c>
      <c r="Q40" s="12">
        <v>0.37406409000000002</v>
      </c>
      <c r="R40" s="12">
        <v>-7.9669089999999998E-2</v>
      </c>
      <c r="S40" s="23">
        <v>-0.15291571976967369</v>
      </c>
      <c r="T40" s="28" t="s">
        <v>4006</v>
      </c>
    </row>
    <row r="41" spans="1:20" ht="47.25" x14ac:dyDescent="0.25">
      <c r="A41" s="10" t="s">
        <v>56</v>
      </c>
      <c r="B41" s="24" t="s">
        <v>73</v>
      </c>
      <c r="C41" s="10" t="s">
        <v>114</v>
      </c>
      <c r="D41" s="12">
        <v>0.15778154999999999</v>
      </c>
      <c r="E41" s="12">
        <v>0.14523490999999999</v>
      </c>
      <c r="F41" s="12">
        <v>1.2546639999999998E-2</v>
      </c>
      <c r="G41" s="12" t="s">
        <v>3994</v>
      </c>
      <c r="H41" s="12">
        <v>1.2546639999999998E-2</v>
      </c>
      <c r="I41" s="12" t="s">
        <v>3994</v>
      </c>
      <c r="J41" s="12">
        <v>9.4327210000000009E-2</v>
      </c>
      <c r="K41" s="12" t="s">
        <v>3994</v>
      </c>
      <c r="L41" s="12">
        <v>1.8722429999999998E-2</v>
      </c>
      <c r="M41" s="12" t="s">
        <v>3994</v>
      </c>
      <c r="N41" s="12">
        <v>5.6350000000000001E-5</v>
      </c>
      <c r="O41" s="12" t="s">
        <v>3994</v>
      </c>
      <c r="P41" s="12">
        <v>-0.10055935000000001</v>
      </c>
      <c r="Q41" s="12">
        <v>0</v>
      </c>
      <c r="R41" s="12" t="s">
        <v>3994</v>
      </c>
      <c r="S41" s="23" t="s">
        <v>3994</v>
      </c>
      <c r="T41" s="28" t="s">
        <v>4007</v>
      </c>
    </row>
    <row r="42" spans="1:20" ht="94.5" x14ac:dyDescent="0.25">
      <c r="A42" s="10" t="s">
        <v>56</v>
      </c>
      <c r="B42" s="24" t="s">
        <v>74</v>
      </c>
      <c r="C42" s="10" t="s">
        <v>115</v>
      </c>
      <c r="D42" s="12">
        <v>0.83081134000000001</v>
      </c>
      <c r="E42" s="12">
        <v>0.14508445</v>
      </c>
      <c r="F42" s="12">
        <v>0.68572688999999998</v>
      </c>
      <c r="G42" s="12">
        <v>0.68572688999999998</v>
      </c>
      <c r="H42" s="12">
        <v>0.66086708999999999</v>
      </c>
      <c r="I42" s="12">
        <v>1.0165779999999999E-2</v>
      </c>
      <c r="J42" s="12">
        <v>1.0165779999999999E-2</v>
      </c>
      <c r="K42" s="12">
        <v>0.16026216999999998</v>
      </c>
      <c r="L42" s="12">
        <v>0.16026216999999998</v>
      </c>
      <c r="M42" s="12">
        <v>0.34488098999999994</v>
      </c>
      <c r="N42" s="12">
        <v>0.34488099</v>
      </c>
      <c r="O42" s="12">
        <v>0.17041795000000001</v>
      </c>
      <c r="P42" s="12">
        <v>0.14555815</v>
      </c>
      <c r="Q42" s="12">
        <v>2.4859799999999987E-2</v>
      </c>
      <c r="R42" s="12">
        <v>-2.485979999999996E-2</v>
      </c>
      <c r="S42" s="23">
        <v>-3.6253208620708986E-2</v>
      </c>
      <c r="T42" s="28" t="s">
        <v>4008</v>
      </c>
    </row>
    <row r="43" spans="1:20" ht="47.25" x14ac:dyDescent="0.25">
      <c r="A43" s="10" t="s">
        <v>56</v>
      </c>
      <c r="B43" s="24" t="s">
        <v>75</v>
      </c>
      <c r="C43" s="10" t="s">
        <v>116</v>
      </c>
      <c r="D43" s="12">
        <v>0.1174586</v>
      </c>
      <c r="E43" s="12">
        <v>8.1667889999999993E-2</v>
      </c>
      <c r="F43" s="12">
        <v>3.5790710000000003E-2</v>
      </c>
      <c r="G43" s="12">
        <v>3.5790710000000003E-2</v>
      </c>
      <c r="H43" s="12">
        <v>3.5790709999999996E-2</v>
      </c>
      <c r="I43" s="12">
        <v>3.5790709999999996E-2</v>
      </c>
      <c r="J43" s="12">
        <v>3.5790709999999996E-2</v>
      </c>
      <c r="K43" s="12">
        <v>0</v>
      </c>
      <c r="L43" s="12">
        <v>0</v>
      </c>
      <c r="M43" s="12">
        <v>0</v>
      </c>
      <c r="N43" s="12">
        <v>0</v>
      </c>
      <c r="O43" s="12">
        <v>0</v>
      </c>
      <c r="P43" s="12">
        <v>0</v>
      </c>
      <c r="Q43" s="12">
        <v>0</v>
      </c>
      <c r="R43" s="12">
        <v>0</v>
      </c>
      <c r="S43" s="23">
        <v>0</v>
      </c>
      <c r="T43" s="28" t="s">
        <v>4004</v>
      </c>
    </row>
    <row r="44" spans="1:20" ht="47.25" x14ac:dyDescent="0.25">
      <c r="A44" s="10" t="s">
        <v>56</v>
      </c>
      <c r="B44" s="24" t="s">
        <v>76</v>
      </c>
      <c r="C44" s="10" t="s">
        <v>117</v>
      </c>
      <c r="D44" s="12">
        <v>2.9484350699999999</v>
      </c>
      <c r="E44" s="12">
        <v>0.43709096000000003</v>
      </c>
      <c r="F44" s="12">
        <v>2.51134411</v>
      </c>
      <c r="G44" s="12">
        <v>2.51134411</v>
      </c>
      <c r="H44" s="12">
        <v>2.51134411</v>
      </c>
      <c r="I44" s="12">
        <v>4.9031999999999999E-2</v>
      </c>
      <c r="J44" s="12">
        <v>4.9031999999999999E-2</v>
      </c>
      <c r="K44" s="12">
        <v>1.4562013900000002</v>
      </c>
      <c r="L44" s="12">
        <v>1.4562013900000002</v>
      </c>
      <c r="M44" s="12">
        <v>1.8135220000000007E-2</v>
      </c>
      <c r="N44" s="12">
        <v>1.8135220000000001E-2</v>
      </c>
      <c r="O44" s="12">
        <v>0.98797550000000001</v>
      </c>
      <c r="P44" s="12">
        <v>0.98797550000000001</v>
      </c>
      <c r="Q44" s="12">
        <v>0</v>
      </c>
      <c r="R44" s="12">
        <v>0</v>
      </c>
      <c r="S44" s="23">
        <v>0</v>
      </c>
      <c r="T44" s="28" t="s">
        <v>4004</v>
      </c>
    </row>
    <row r="45" spans="1:20" ht="63" x14ac:dyDescent="0.25">
      <c r="A45" s="10" t="s">
        <v>56</v>
      </c>
      <c r="B45" s="24" t="s">
        <v>77</v>
      </c>
      <c r="C45" s="10" t="s">
        <v>118</v>
      </c>
      <c r="D45" s="12">
        <v>1.7036837600000001</v>
      </c>
      <c r="E45" s="12">
        <v>5.9258899999999996E-2</v>
      </c>
      <c r="F45" s="12">
        <v>1.6444248600000002</v>
      </c>
      <c r="G45" s="12">
        <v>1.64442486</v>
      </c>
      <c r="H45" s="12">
        <v>1.9124301399999999</v>
      </c>
      <c r="I45" s="12">
        <v>0.35152545000000002</v>
      </c>
      <c r="J45" s="12">
        <v>0.35152545000000002</v>
      </c>
      <c r="K45" s="12">
        <v>0.16264181</v>
      </c>
      <c r="L45" s="12">
        <v>0.16264181</v>
      </c>
      <c r="M45" s="12">
        <v>0.17623034999999998</v>
      </c>
      <c r="N45" s="12">
        <v>0.17623034999999998</v>
      </c>
      <c r="O45" s="12">
        <v>0.95402724999999999</v>
      </c>
      <c r="P45" s="12">
        <v>1.2220325299999999</v>
      </c>
      <c r="Q45" s="12">
        <v>-0.26800527999999968</v>
      </c>
      <c r="R45" s="12">
        <v>0.2680052799999999</v>
      </c>
      <c r="S45" s="23">
        <v>0.16297812476515339</v>
      </c>
      <c r="T45" s="28" t="s">
        <v>4009</v>
      </c>
    </row>
    <row r="46" spans="1:20" ht="47.25" x14ac:dyDescent="0.25">
      <c r="A46" s="10" t="s">
        <v>56</v>
      </c>
      <c r="B46" s="24" t="s">
        <v>78</v>
      </c>
      <c r="C46" s="10" t="s">
        <v>119</v>
      </c>
      <c r="D46" s="12">
        <v>0.59049962</v>
      </c>
      <c r="E46" s="12">
        <v>8.485622000000001E-2</v>
      </c>
      <c r="F46" s="12">
        <v>0.50564339999999997</v>
      </c>
      <c r="G46" s="12" t="s">
        <v>3994</v>
      </c>
      <c r="H46" s="12">
        <v>0.18234202999999999</v>
      </c>
      <c r="I46" s="12" t="s">
        <v>3994</v>
      </c>
      <c r="J46" s="12">
        <v>8.0918439999999994E-2</v>
      </c>
      <c r="K46" s="12" t="s">
        <v>3994</v>
      </c>
      <c r="L46" s="12">
        <v>6.214356E-2</v>
      </c>
      <c r="M46" s="12" t="s">
        <v>3994</v>
      </c>
      <c r="N46" s="12">
        <v>1.9823110000000001E-2</v>
      </c>
      <c r="O46" s="12" t="s">
        <v>3994</v>
      </c>
      <c r="P46" s="12">
        <v>1.9456919999999999E-2</v>
      </c>
      <c r="Q46" s="12">
        <v>0.32330136999999998</v>
      </c>
      <c r="R46" s="12" t="s">
        <v>3994</v>
      </c>
      <c r="S46" s="23" t="s">
        <v>3994</v>
      </c>
      <c r="T46" s="28" t="s">
        <v>4010</v>
      </c>
    </row>
    <row r="47" spans="1:20" ht="47.25" x14ac:dyDescent="0.25">
      <c r="A47" s="10" t="s">
        <v>56</v>
      </c>
      <c r="B47" s="24" t="s">
        <v>79</v>
      </c>
      <c r="C47" s="10" t="s">
        <v>120</v>
      </c>
      <c r="D47" s="12">
        <v>2.029801</v>
      </c>
      <c r="E47" s="12">
        <v>0</v>
      </c>
      <c r="F47" s="12">
        <v>2.029801</v>
      </c>
      <c r="G47" s="12">
        <v>1.42</v>
      </c>
      <c r="H47" s="12">
        <v>0.53990007000000007</v>
      </c>
      <c r="I47" s="12">
        <v>0</v>
      </c>
      <c r="J47" s="12">
        <v>0</v>
      </c>
      <c r="K47" s="12">
        <v>5.3148729999999998E-2</v>
      </c>
      <c r="L47" s="12">
        <v>5.3148729999999998E-2</v>
      </c>
      <c r="M47" s="12">
        <v>1.0515710000000004E-2</v>
      </c>
      <c r="N47" s="12">
        <v>1.0515710000000001E-2</v>
      </c>
      <c r="O47" s="12">
        <v>1.35633556</v>
      </c>
      <c r="P47" s="12">
        <v>0.47623563000000002</v>
      </c>
      <c r="Q47" s="12">
        <v>1.4899009299999999</v>
      </c>
      <c r="R47" s="12">
        <v>-0.88009992999999986</v>
      </c>
      <c r="S47" s="23">
        <v>-0.61978868309859148</v>
      </c>
      <c r="T47" s="28" t="s">
        <v>4011</v>
      </c>
    </row>
    <row r="48" spans="1:20" ht="31.5" x14ac:dyDescent="0.25">
      <c r="A48" s="10" t="s">
        <v>56</v>
      </c>
      <c r="B48" s="24" t="s">
        <v>80</v>
      </c>
      <c r="C48" s="10" t="s">
        <v>121</v>
      </c>
      <c r="D48" s="12">
        <v>8.6296839999999992</v>
      </c>
      <c r="E48" s="12">
        <v>0</v>
      </c>
      <c r="F48" s="12">
        <v>8.6296839999999992</v>
      </c>
      <c r="G48" s="12" t="s">
        <v>3994</v>
      </c>
      <c r="H48" s="12">
        <v>0.25813763000000001</v>
      </c>
      <c r="I48" s="12" t="s">
        <v>3994</v>
      </c>
      <c r="J48" s="12">
        <v>3.279207E-2</v>
      </c>
      <c r="K48" s="12" t="s">
        <v>3994</v>
      </c>
      <c r="L48" s="12">
        <v>0.19523011999999998</v>
      </c>
      <c r="M48" s="12" t="s">
        <v>3994</v>
      </c>
      <c r="N48" s="12">
        <v>1.7385790000000002E-2</v>
      </c>
      <c r="O48" s="12" t="s">
        <v>3994</v>
      </c>
      <c r="P48" s="12">
        <v>1.272965E-2</v>
      </c>
      <c r="Q48" s="12">
        <v>8.371546369999999</v>
      </c>
      <c r="R48" s="12" t="s">
        <v>3994</v>
      </c>
      <c r="S48" s="23" t="s">
        <v>3994</v>
      </c>
      <c r="T48" s="28" t="s">
        <v>4012</v>
      </c>
    </row>
    <row r="49" spans="1:20" ht="47.25" x14ac:dyDescent="0.25">
      <c r="A49" s="10" t="s">
        <v>56</v>
      </c>
      <c r="B49" s="24" t="s">
        <v>81</v>
      </c>
      <c r="C49" s="10" t="s">
        <v>122</v>
      </c>
      <c r="D49" s="12">
        <v>4.0422317200000002</v>
      </c>
      <c r="E49" s="12">
        <v>2.121926E-2</v>
      </c>
      <c r="F49" s="12">
        <v>4.0210124600000006</v>
      </c>
      <c r="G49" s="12">
        <v>1.4999999999999999E-2</v>
      </c>
      <c r="H49" s="12">
        <v>5.9501080000000005E-2</v>
      </c>
      <c r="I49" s="12">
        <v>8.7104000000000001E-4</v>
      </c>
      <c r="J49" s="12">
        <v>8.7104000000000001E-4</v>
      </c>
      <c r="K49" s="12">
        <v>9.0452000000000002E-4</v>
      </c>
      <c r="L49" s="12">
        <v>9.0452000000000002E-4</v>
      </c>
      <c r="M49" s="12">
        <v>1.03378E-3</v>
      </c>
      <c r="N49" s="12">
        <v>1.03378E-3</v>
      </c>
      <c r="O49" s="12">
        <v>1.2190660000000001E-2</v>
      </c>
      <c r="P49" s="12">
        <v>5.6691740000000004E-2</v>
      </c>
      <c r="Q49" s="12">
        <v>3.9615113800000006</v>
      </c>
      <c r="R49" s="12">
        <v>4.4501080000000012E-2</v>
      </c>
      <c r="S49" s="23">
        <v>2.9667386666666671</v>
      </c>
      <c r="T49" s="28" t="s">
        <v>4013</v>
      </c>
    </row>
    <row r="50" spans="1:20" ht="47.25" x14ac:dyDescent="0.25">
      <c r="A50" s="10" t="s">
        <v>56</v>
      </c>
      <c r="B50" s="24" t="s">
        <v>82</v>
      </c>
      <c r="C50" s="10" t="s">
        <v>123</v>
      </c>
      <c r="D50" s="12">
        <v>0.37742483999999998</v>
      </c>
      <c r="E50" s="12">
        <v>0</v>
      </c>
      <c r="F50" s="12">
        <v>0.37742483999999998</v>
      </c>
      <c r="G50" s="12">
        <v>0.37742483999999998</v>
      </c>
      <c r="H50" s="12">
        <v>0.37742483999999998</v>
      </c>
      <c r="I50" s="12">
        <v>2.26172E-2</v>
      </c>
      <c r="J50" s="12">
        <v>2.26172E-2</v>
      </c>
      <c r="K50" s="12">
        <v>4.7854980000000005E-2</v>
      </c>
      <c r="L50" s="12">
        <v>4.7854980000000005E-2</v>
      </c>
      <c r="M50" s="12">
        <v>0</v>
      </c>
      <c r="N50" s="12">
        <v>0</v>
      </c>
      <c r="O50" s="12">
        <v>0.30695265999999999</v>
      </c>
      <c r="P50" s="12">
        <v>0.30695265999999999</v>
      </c>
      <c r="Q50" s="12">
        <v>0</v>
      </c>
      <c r="R50" s="12">
        <v>0</v>
      </c>
      <c r="S50" s="23">
        <v>0</v>
      </c>
      <c r="T50" s="28" t="s">
        <v>4004</v>
      </c>
    </row>
    <row r="51" spans="1:20" ht="31.5" x14ac:dyDescent="0.25">
      <c r="A51" s="10" t="s">
        <v>56</v>
      </c>
      <c r="B51" s="24" t="s">
        <v>83</v>
      </c>
      <c r="C51" s="10" t="s">
        <v>124</v>
      </c>
      <c r="D51" s="12">
        <v>0.75262834999999995</v>
      </c>
      <c r="E51" s="12">
        <v>4.2582549999999997E-2</v>
      </c>
      <c r="F51" s="12">
        <v>0.71004579999999995</v>
      </c>
      <c r="G51" s="12" t="s">
        <v>3994</v>
      </c>
      <c r="H51" s="12">
        <v>0.44626669999999996</v>
      </c>
      <c r="I51" s="12" t="s">
        <v>3994</v>
      </c>
      <c r="J51" s="12">
        <v>5.2790900000000002E-2</v>
      </c>
      <c r="K51" s="12" t="s">
        <v>3994</v>
      </c>
      <c r="L51" s="12">
        <v>4.5960609999999999E-2</v>
      </c>
      <c r="M51" s="12" t="s">
        <v>3994</v>
      </c>
      <c r="N51" s="12">
        <v>0.31202861999999998</v>
      </c>
      <c r="O51" s="12" t="s">
        <v>3994</v>
      </c>
      <c r="P51" s="12">
        <v>3.5486570000000002E-2</v>
      </c>
      <c r="Q51" s="12">
        <v>0.26377909999999999</v>
      </c>
      <c r="R51" s="12" t="s">
        <v>3994</v>
      </c>
      <c r="S51" s="23" t="s">
        <v>3994</v>
      </c>
      <c r="T51" s="28" t="s">
        <v>4014</v>
      </c>
    </row>
    <row r="52" spans="1:20" ht="47.25" x14ac:dyDescent="0.25">
      <c r="A52" s="10" t="s">
        <v>56</v>
      </c>
      <c r="B52" s="24" t="s">
        <v>84</v>
      </c>
      <c r="C52" s="10" t="s">
        <v>125</v>
      </c>
      <c r="D52" s="12">
        <v>0.82867095000000002</v>
      </c>
      <c r="E52" s="12">
        <v>5.7169189999999995E-2</v>
      </c>
      <c r="F52" s="12">
        <v>0.77150176000000004</v>
      </c>
      <c r="G52" s="12">
        <v>0.77150176000000004</v>
      </c>
      <c r="H52" s="12">
        <v>0.51647018999999994</v>
      </c>
      <c r="I52" s="12">
        <v>3.1916900000000001E-3</v>
      </c>
      <c r="J52" s="12">
        <v>3.1916900000000001E-3</v>
      </c>
      <c r="K52" s="12">
        <v>6.6005149999999999E-2</v>
      </c>
      <c r="L52" s="12">
        <v>6.6005149999999999E-2</v>
      </c>
      <c r="M52" s="12">
        <v>1.1140010000000006E-2</v>
      </c>
      <c r="N52" s="12">
        <v>1.1140010000000001E-2</v>
      </c>
      <c r="O52" s="12">
        <v>0.69116491000000002</v>
      </c>
      <c r="P52" s="12">
        <v>0.43613333999999998</v>
      </c>
      <c r="Q52" s="12">
        <v>0.2550315700000001</v>
      </c>
      <c r="R52" s="12">
        <v>-0.2550315700000001</v>
      </c>
      <c r="S52" s="23">
        <v>-0.33056511757017909</v>
      </c>
      <c r="T52" s="28" t="s">
        <v>4015</v>
      </c>
    </row>
    <row r="53" spans="1:20" ht="31.5" x14ac:dyDescent="0.25">
      <c r="A53" s="10" t="s">
        <v>56</v>
      </c>
      <c r="B53" s="24" t="s">
        <v>85</v>
      </c>
      <c r="C53" s="10" t="s">
        <v>126</v>
      </c>
      <c r="D53" s="12">
        <v>0.78982777999999998</v>
      </c>
      <c r="E53" s="12">
        <v>8.854592E-2</v>
      </c>
      <c r="F53" s="12">
        <v>0.70128185999999992</v>
      </c>
      <c r="G53" s="12" t="s">
        <v>3994</v>
      </c>
      <c r="H53" s="12">
        <v>0.17449565000000006</v>
      </c>
      <c r="I53" s="12" t="s">
        <v>3994</v>
      </c>
      <c r="J53" s="12">
        <v>6.6414719999999997E-2</v>
      </c>
      <c r="K53" s="12" t="s">
        <v>3994</v>
      </c>
      <c r="L53" s="12">
        <v>5.9035459999999998E-2</v>
      </c>
      <c r="M53" s="12" t="s">
        <v>3994</v>
      </c>
      <c r="N53" s="12">
        <v>0.44991416000000001</v>
      </c>
      <c r="O53" s="12" t="s">
        <v>3994</v>
      </c>
      <c r="P53" s="12">
        <v>-0.40086868999999997</v>
      </c>
      <c r="Q53" s="12">
        <v>0.52678620999999981</v>
      </c>
      <c r="R53" s="12" t="s">
        <v>3994</v>
      </c>
      <c r="S53" s="23" t="s">
        <v>3994</v>
      </c>
      <c r="T53" s="28" t="s">
        <v>4016</v>
      </c>
    </row>
    <row r="54" spans="1:20" ht="63" x14ac:dyDescent="0.25">
      <c r="A54" s="10" t="s">
        <v>56</v>
      </c>
      <c r="B54" s="24" t="s">
        <v>86</v>
      </c>
      <c r="C54" s="10" t="s">
        <v>127</v>
      </c>
      <c r="D54" s="12">
        <v>3.40110877</v>
      </c>
      <c r="E54" s="12">
        <v>5.2745890000000011E-2</v>
      </c>
      <c r="F54" s="12">
        <v>3.3483628799999998</v>
      </c>
      <c r="G54" s="12">
        <v>1.7629259399999999</v>
      </c>
      <c r="H54" s="12">
        <v>3.6633400000000002E-3</v>
      </c>
      <c r="I54" s="12">
        <v>2.1651700000000001E-3</v>
      </c>
      <c r="J54" s="12">
        <v>2.1651700000000001E-3</v>
      </c>
      <c r="K54" s="12">
        <v>1.4981700000000001E-3</v>
      </c>
      <c r="L54" s="12">
        <v>1.4981700000000001E-3</v>
      </c>
      <c r="M54" s="12">
        <v>0</v>
      </c>
      <c r="N54" s="12">
        <v>0</v>
      </c>
      <c r="O54" s="12">
        <v>1.7592626</v>
      </c>
      <c r="P54" s="12">
        <v>0</v>
      </c>
      <c r="Q54" s="12">
        <v>3.3446995399999997</v>
      </c>
      <c r="R54" s="12">
        <v>-1.7592626</v>
      </c>
      <c r="S54" s="23">
        <v>-0.99792201140338321</v>
      </c>
      <c r="T54" s="28" t="s">
        <v>4017</v>
      </c>
    </row>
    <row r="55" spans="1:20" ht="47.25" x14ac:dyDescent="0.25">
      <c r="A55" s="10" t="s">
        <v>56</v>
      </c>
      <c r="B55" s="24" t="s">
        <v>87</v>
      </c>
      <c r="C55" s="10" t="s">
        <v>128</v>
      </c>
      <c r="D55" s="12">
        <v>0.69371457000000003</v>
      </c>
      <c r="E55" s="12">
        <v>4.9528030000000001E-2</v>
      </c>
      <c r="F55" s="12">
        <v>0.64418653999999997</v>
      </c>
      <c r="G55" s="12">
        <v>0.64418653999999997</v>
      </c>
      <c r="H55" s="12">
        <v>0.64418653999999997</v>
      </c>
      <c r="I55" s="12">
        <v>0.53873758999999999</v>
      </c>
      <c r="J55" s="12">
        <v>0.53873758999999999</v>
      </c>
      <c r="K55" s="12">
        <v>6.1543710000000029E-2</v>
      </c>
      <c r="L55" s="12">
        <v>6.1543710000000001E-2</v>
      </c>
      <c r="M55" s="12">
        <v>0</v>
      </c>
      <c r="N55" s="12">
        <v>0</v>
      </c>
      <c r="O55" s="12">
        <v>4.3905239999999998E-2</v>
      </c>
      <c r="P55" s="12">
        <v>4.3905239999999998E-2</v>
      </c>
      <c r="Q55" s="12">
        <v>0</v>
      </c>
      <c r="R55" s="12">
        <v>0</v>
      </c>
      <c r="S55" s="23">
        <v>0</v>
      </c>
      <c r="T55" s="28" t="s">
        <v>4004</v>
      </c>
    </row>
    <row r="56" spans="1:20" ht="63" x14ac:dyDescent="0.25">
      <c r="A56" s="10" t="s">
        <v>56</v>
      </c>
      <c r="B56" s="24" t="s">
        <v>88</v>
      </c>
      <c r="C56" s="10" t="s">
        <v>129</v>
      </c>
      <c r="D56" s="12">
        <v>4.8350600000000001E-2</v>
      </c>
      <c r="E56" s="12">
        <v>4.2697649999999997E-2</v>
      </c>
      <c r="F56" s="12">
        <v>5.6529500000000038E-3</v>
      </c>
      <c r="G56" s="12" t="s">
        <v>3994</v>
      </c>
      <c r="H56" s="12">
        <v>5.6529500000000003E-3</v>
      </c>
      <c r="I56" s="12" t="s">
        <v>3994</v>
      </c>
      <c r="J56" s="12">
        <v>1.7526900000000001E-3</v>
      </c>
      <c r="K56" s="12" t="s">
        <v>3994</v>
      </c>
      <c r="L56" s="12">
        <v>1.82008E-3</v>
      </c>
      <c r="M56" s="12" t="s">
        <v>3994</v>
      </c>
      <c r="N56" s="12">
        <v>2.08018E-3</v>
      </c>
      <c r="O56" s="12" t="s">
        <v>3994</v>
      </c>
      <c r="P56" s="12">
        <v>0</v>
      </c>
      <c r="Q56" s="12">
        <v>0</v>
      </c>
      <c r="R56" s="12" t="s">
        <v>3994</v>
      </c>
      <c r="S56" s="23" t="s">
        <v>3994</v>
      </c>
      <c r="T56" s="28" t="s">
        <v>4018</v>
      </c>
    </row>
    <row r="57" spans="1:20" ht="31.5" x14ac:dyDescent="0.25">
      <c r="A57" s="10" t="s">
        <v>56</v>
      </c>
      <c r="B57" s="24" t="s">
        <v>89</v>
      </c>
      <c r="C57" s="10" t="s">
        <v>130</v>
      </c>
      <c r="D57" s="12">
        <v>0.58897585000000008</v>
      </c>
      <c r="E57" s="12">
        <v>4.6610749999999999E-2</v>
      </c>
      <c r="F57" s="12">
        <v>0.54236510000000004</v>
      </c>
      <c r="G57" s="12" t="s">
        <v>3994</v>
      </c>
      <c r="H57" s="12">
        <v>0.54236510000000004</v>
      </c>
      <c r="I57" s="12" t="s">
        <v>3994</v>
      </c>
      <c r="J57" s="12">
        <v>0.18913832000000003</v>
      </c>
      <c r="K57" s="12" t="s">
        <v>3994</v>
      </c>
      <c r="L57" s="12">
        <v>4.0498599999999996E-2</v>
      </c>
      <c r="M57" s="12" t="s">
        <v>3994</v>
      </c>
      <c r="N57" s="12">
        <v>0.31274696000000002</v>
      </c>
      <c r="O57" s="12" t="s">
        <v>3994</v>
      </c>
      <c r="P57" s="12">
        <v>-1.878E-5</v>
      </c>
      <c r="Q57" s="12">
        <v>0</v>
      </c>
      <c r="R57" s="12" t="s">
        <v>3994</v>
      </c>
      <c r="S57" s="23" t="s">
        <v>3994</v>
      </c>
      <c r="T57" s="28" t="s">
        <v>4019</v>
      </c>
    </row>
    <row r="58" spans="1:20" ht="47.25" x14ac:dyDescent="0.25">
      <c r="A58" s="10" t="s">
        <v>56</v>
      </c>
      <c r="B58" s="24" t="s">
        <v>90</v>
      </c>
      <c r="C58" s="10" t="s">
        <v>131</v>
      </c>
      <c r="D58" s="12">
        <v>5.37122879</v>
      </c>
      <c r="E58" s="12">
        <v>1.7873011599999999</v>
      </c>
      <c r="F58" s="12">
        <v>3.5839276299999998</v>
      </c>
      <c r="G58" s="12">
        <v>3.5839276299999998</v>
      </c>
      <c r="H58" s="12">
        <v>3.57392763</v>
      </c>
      <c r="I58" s="12">
        <v>0.58536865999999999</v>
      </c>
      <c r="J58" s="12">
        <v>0.58536865999999999</v>
      </c>
      <c r="K58" s="12">
        <v>0.12571527999999998</v>
      </c>
      <c r="L58" s="12">
        <v>0.12571528000000001</v>
      </c>
      <c r="M58" s="12">
        <v>4.3830900000000006E-2</v>
      </c>
      <c r="N58" s="12">
        <v>4.3830899999999999E-2</v>
      </c>
      <c r="O58" s="12">
        <v>2.8290127900000002</v>
      </c>
      <c r="P58" s="12">
        <v>2.8190127899999999</v>
      </c>
      <c r="Q58" s="12">
        <v>9.9999999999997868E-3</v>
      </c>
      <c r="R58" s="12">
        <v>-1.0000000000000231E-2</v>
      </c>
      <c r="S58" s="23">
        <v>-2.7902349133094046E-3</v>
      </c>
      <c r="T58" s="28" t="s">
        <v>4020</v>
      </c>
    </row>
    <row r="59" spans="1:20" ht="63" x14ac:dyDescent="0.25">
      <c r="A59" s="10" t="s">
        <v>56</v>
      </c>
      <c r="B59" s="24" t="s">
        <v>91</v>
      </c>
      <c r="C59" s="10" t="s">
        <v>132</v>
      </c>
      <c r="D59" s="12">
        <v>4.4926317600000001</v>
      </c>
      <c r="E59" s="12">
        <v>8.2114390000000009E-2</v>
      </c>
      <c r="F59" s="12">
        <v>4.41051737</v>
      </c>
      <c r="G59" s="12">
        <v>4.41051737</v>
      </c>
      <c r="H59" s="12">
        <v>4.4430145300000001</v>
      </c>
      <c r="I59" s="12">
        <v>3.3778899999999997E-3</v>
      </c>
      <c r="J59" s="12">
        <v>3.3778899999999997E-3</v>
      </c>
      <c r="K59" s="12">
        <v>4.2089011100000002</v>
      </c>
      <c r="L59" s="12">
        <v>4.2089011100000002</v>
      </c>
      <c r="M59" s="12">
        <v>0.19823836999999958</v>
      </c>
      <c r="N59" s="12">
        <v>0.23073552999999999</v>
      </c>
      <c r="O59" s="12">
        <v>0</v>
      </c>
      <c r="P59" s="12">
        <v>0</v>
      </c>
      <c r="Q59" s="12">
        <v>-3.2497160000000136E-2</v>
      </c>
      <c r="R59" s="12">
        <v>3.2497159999999997E-2</v>
      </c>
      <c r="S59" s="23">
        <v>7.3681061140453002E-3</v>
      </c>
      <c r="T59" s="28" t="s">
        <v>4021</v>
      </c>
    </row>
    <row r="60" spans="1:20" ht="47.25" x14ac:dyDescent="0.25">
      <c r="A60" s="10" t="s">
        <v>56</v>
      </c>
      <c r="B60" s="24" t="s">
        <v>92</v>
      </c>
      <c r="C60" s="10" t="s">
        <v>133</v>
      </c>
      <c r="D60" s="12">
        <v>0.94304699999999997</v>
      </c>
      <c r="E60" s="12">
        <v>0</v>
      </c>
      <c r="F60" s="12">
        <v>0.94304699999999997</v>
      </c>
      <c r="G60" s="12">
        <v>0</v>
      </c>
      <c r="H60" s="12">
        <v>0.26159538999999998</v>
      </c>
      <c r="I60" s="12">
        <v>0</v>
      </c>
      <c r="J60" s="12">
        <v>0</v>
      </c>
      <c r="K60" s="12">
        <v>0</v>
      </c>
      <c r="L60" s="12">
        <v>5.4911360000000006E-2</v>
      </c>
      <c r="M60" s="12">
        <v>0</v>
      </c>
      <c r="N60" s="12">
        <v>0.11840595999999999</v>
      </c>
      <c r="O60" s="12">
        <v>0</v>
      </c>
      <c r="P60" s="12">
        <v>8.8278069999999986E-2</v>
      </c>
      <c r="Q60" s="12">
        <v>0.68145160999999999</v>
      </c>
      <c r="R60" s="12">
        <v>0.26159538999999998</v>
      </c>
      <c r="S60" s="23">
        <v>0</v>
      </c>
      <c r="T60" s="28" t="s">
        <v>4022</v>
      </c>
    </row>
    <row r="61" spans="1:20" ht="78.75" x14ac:dyDescent="0.25">
      <c r="A61" s="10" t="s">
        <v>56</v>
      </c>
      <c r="B61" s="24" t="s">
        <v>93</v>
      </c>
      <c r="C61" s="10" t="s">
        <v>134</v>
      </c>
      <c r="D61" s="12">
        <v>0.98156938000000005</v>
      </c>
      <c r="E61" s="12">
        <v>4.2314299999999999E-2</v>
      </c>
      <c r="F61" s="12">
        <v>0.93925508000000002</v>
      </c>
      <c r="G61" s="12">
        <v>0.93925508000000002</v>
      </c>
      <c r="H61" s="12">
        <v>0.50407851999999997</v>
      </c>
      <c r="I61" s="12">
        <v>2.4686599999999997E-3</v>
      </c>
      <c r="J61" s="12">
        <v>2.4686599999999997E-3</v>
      </c>
      <c r="K61" s="12">
        <v>0.34223366999999999</v>
      </c>
      <c r="L61" s="12">
        <v>0.34223366999999999</v>
      </c>
      <c r="M61" s="12">
        <v>1.1325899999999999E-3</v>
      </c>
      <c r="N61" s="12">
        <v>1.1325899999999999E-3</v>
      </c>
      <c r="O61" s="12">
        <v>0.59342015999999997</v>
      </c>
      <c r="P61" s="12">
        <v>0.15824360000000001</v>
      </c>
      <c r="Q61" s="12">
        <v>0.43517656000000005</v>
      </c>
      <c r="R61" s="12">
        <v>-0.43517655999999999</v>
      </c>
      <c r="S61" s="23">
        <v>-0.46332095430348913</v>
      </c>
      <c r="T61" s="28" t="s">
        <v>4023</v>
      </c>
    </row>
    <row r="62" spans="1:20" ht="47.25" x14ac:dyDescent="0.25">
      <c r="A62" s="10" t="s">
        <v>56</v>
      </c>
      <c r="B62" s="24" t="s">
        <v>94</v>
      </c>
      <c r="C62" s="10" t="s">
        <v>135</v>
      </c>
      <c r="D62" s="12">
        <v>0.2099741</v>
      </c>
      <c r="E62" s="12">
        <v>0.10676299</v>
      </c>
      <c r="F62" s="12">
        <v>0.10321110999999999</v>
      </c>
      <c r="G62" s="12">
        <v>0.10321110999999999</v>
      </c>
      <c r="H62" s="12">
        <v>0.10321110999999999</v>
      </c>
      <c r="I62" s="12">
        <v>7.7897289999999994E-2</v>
      </c>
      <c r="J62" s="12">
        <v>7.7897289999999994E-2</v>
      </c>
      <c r="K62" s="12">
        <v>1.038058E-2</v>
      </c>
      <c r="L62" s="12">
        <v>1.038058E-2</v>
      </c>
      <c r="M62" s="12">
        <v>3.1614299999999998E-3</v>
      </c>
      <c r="N62" s="12">
        <v>3.1614300000000002E-3</v>
      </c>
      <c r="O62" s="12">
        <v>1.1771810000000001E-2</v>
      </c>
      <c r="P62" s="12">
        <v>1.1771809999999999E-2</v>
      </c>
      <c r="Q62" s="12">
        <v>0</v>
      </c>
      <c r="R62" s="12">
        <v>0</v>
      </c>
      <c r="S62" s="23">
        <v>0</v>
      </c>
      <c r="T62" s="28" t="s">
        <v>4004</v>
      </c>
    </row>
    <row r="63" spans="1:20" ht="31.5" x14ac:dyDescent="0.25">
      <c r="A63" s="10" t="s">
        <v>56</v>
      </c>
      <c r="B63" s="24" t="s">
        <v>95</v>
      </c>
      <c r="C63" s="10" t="s">
        <v>136</v>
      </c>
      <c r="D63" s="12">
        <v>0.93795141999999998</v>
      </c>
      <c r="E63" s="12">
        <v>6.0024720000000004E-2</v>
      </c>
      <c r="F63" s="12">
        <v>0.87792669999999995</v>
      </c>
      <c r="G63" s="12">
        <v>0.22297874000000001</v>
      </c>
      <c r="H63" s="12">
        <v>1.147277E-2</v>
      </c>
      <c r="I63" s="12">
        <v>2.4639599999999994E-3</v>
      </c>
      <c r="J63" s="12">
        <v>2.4639599999999994E-3</v>
      </c>
      <c r="K63" s="12">
        <v>2.5586900000000006E-3</v>
      </c>
      <c r="L63" s="12">
        <v>2.5586900000000002E-3</v>
      </c>
      <c r="M63" s="12">
        <v>2.9243299999999993E-3</v>
      </c>
      <c r="N63" s="12">
        <v>2.9243299999999997E-3</v>
      </c>
      <c r="O63" s="12">
        <v>0.21503175999999999</v>
      </c>
      <c r="P63" s="12">
        <v>3.52579E-3</v>
      </c>
      <c r="Q63" s="12">
        <v>0.86645392999999993</v>
      </c>
      <c r="R63" s="12">
        <v>-0.21150596999999999</v>
      </c>
      <c r="S63" s="23">
        <v>-0.94854769562335861</v>
      </c>
      <c r="T63" s="28" t="s">
        <v>4024</v>
      </c>
    </row>
    <row r="64" spans="1:20" ht="47.25" x14ac:dyDescent="0.25">
      <c r="A64" s="10" t="s">
        <v>56</v>
      </c>
      <c r="B64" s="24" t="s">
        <v>96</v>
      </c>
      <c r="C64" s="10" t="s">
        <v>137</v>
      </c>
      <c r="D64" s="12">
        <v>0.24108847</v>
      </c>
      <c r="E64" s="12">
        <v>0</v>
      </c>
      <c r="F64" s="12">
        <v>0.24108847</v>
      </c>
      <c r="G64" s="12" t="s">
        <v>3994</v>
      </c>
      <c r="H64" s="12">
        <v>4.8767169999999999E-2</v>
      </c>
      <c r="I64" s="12" t="s">
        <v>3994</v>
      </c>
      <c r="J64" s="12">
        <v>0</v>
      </c>
      <c r="K64" s="12" t="s">
        <v>3994</v>
      </c>
      <c r="L64" s="12">
        <v>0</v>
      </c>
      <c r="M64" s="12" t="s">
        <v>3994</v>
      </c>
      <c r="N64" s="12">
        <v>1.9299749999999997E-2</v>
      </c>
      <c r="O64" s="12" t="s">
        <v>3994</v>
      </c>
      <c r="P64" s="12">
        <v>2.9467419999999998E-2</v>
      </c>
      <c r="Q64" s="12">
        <v>0.1923213</v>
      </c>
      <c r="R64" s="12" t="s">
        <v>3994</v>
      </c>
      <c r="S64" s="23" t="s">
        <v>3994</v>
      </c>
      <c r="T64" s="28" t="s">
        <v>4025</v>
      </c>
    </row>
    <row r="65" spans="1:20" ht="47.25" x14ac:dyDescent="0.25">
      <c r="A65" s="10" t="s">
        <v>56</v>
      </c>
      <c r="B65" s="24" t="s">
        <v>97</v>
      </c>
      <c r="C65" s="10" t="s">
        <v>138</v>
      </c>
      <c r="D65" s="12">
        <v>0.92834472999999995</v>
      </c>
      <c r="E65" s="12">
        <v>0</v>
      </c>
      <c r="F65" s="12">
        <v>0.92834472999999995</v>
      </c>
      <c r="G65" s="12" t="s">
        <v>3994</v>
      </c>
      <c r="H65" s="12">
        <v>0.27216008000000003</v>
      </c>
      <c r="I65" s="12" t="s">
        <v>3994</v>
      </c>
      <c r="J65" s="12">
        <v>0</v>
      </c>
      <c r="K65" s="12" t="s">
        <v>3994</v>
      </c>
      <c r="L65" s="12">
        <v>0</v>
      </c>
      <c r="M65" s="12" t="s">
        <v>3994</v>
      </c>
      <c r="N65" s="12">
        <v>6.9336790000000009E-2</v>
      </c>
      <c r="O65" s="12" t="s">
        <v>3994</v>
      </c>
      <c r="P65" s="12">
        <v>0.20282328999999999</v>
      </c>
      <c r="Q65" s="12">
        <v>0.65618464999999992</v>
      </c>
      <c r="R65" s="12" t="s">
        <v>3994</v>
      </c>
      <c r="S65" s="23" t="s">
        <v>3994</v>
      </c>
      <c r="T65" s="28" t="s">
        <v>4026</v>
      </c>
    </row>
    <row r="66" spans="1:20" ht="47.25" x14ac:dyDescent="0.25">
      <c r="A66" s="10" t="s">
        <v>56</v>
      </c>
      <c r="B66" s="24" t="s">
        <v>98</v>
      </c>
      <c r="C66" s="10" t="s">
        <v>139</v>
      </c>
      <c r="D66" s="12">
        <v>12.310252029999999</v>
      </c>
      <c r="E66" s="12">
        <v>0</v>
      </c>
      <c r="F66" s="12">
        <v>12.310252029999999</v>
      </c>
      <c r="G66" s="12">
        <v>3.6632520300000002</v>
      </c>
      <c r="H66" s="12">
        <v>2.0592175400000001</v>
      </c>
      <c r="I66" s="12">
        <v>0</v>
      </c>
      <c r="J66" s="12">
        <v>0</v>
      </c>
      <c r="K66" s="12">
        <v>0</v>
      </c>
      <c r="L66" s="12">
        <v>0</v>
      </c>
      <c r="M66" s="12">
        <v>9.1044739999999999E-2</v>
      </c>
      <c r="N66" s="12">
        <v>9.1044739999999999E-2</v>
      </c>
      <c r="O66" s="12">
        <v>3.5722072900000001</v>
      </c>
      <c r="P66" s="12">
        <v>1.9681728000000001</v>
      </c>
      <c r="Q66" s="12">
        <v>10.251034489999999</v>
      </c>
      <c r="R66" s="12">
        <v>-1.6040344900000001</v>
      </c>
      <c r="S66" s="23">
        <v>-0.43787172623227893</v>
      </c>
      <c r="T66" s="28" t="s">
        <v>4027</v>
      </c>
    </row>
    <row r="67" spans="1:20" ht="47.25" x14ac:dyDescent="0.25">
      <c r="A67" s="10" t="s">
        <v>56</v>
      </c>
      <c r="B67" s="24" t="s">
        <v>99</v>
      </c>
      <c r="C67" s="10" t="s">
        <v>140</v>
      </c>
      <c r="D67" s="12">
        <v>0.88219903</v>
      </c>
      <c r="E67" s="12">
        <v>0</v>
      </c>
      <c r="F67" s="12">
        <v>0.88219903</v>
      </c>
      <c r="G67" s="12" t="s">
        <v>3994</v>
      </c>
      <c r="H67" s="12">
        <v>6.6259319999999997E-2</v>
      </c>
      <c r="I67" s="12" t="s">
        <v>3994</v>
      </c>
      <c r="J67" s="12">
        <v>0</v>
      </c>
      <c r="K67" s="12" t="s">
        <v>3994</v>
      </c>
      <c r="L67" s="12">
        <v>0</v>
      </c>
      <c r="M67" s="12" t="s">
        <v>3994</v>
      </c>
      <c r="N67" s="12">
        <v>6.2991839999999993E-2</v>
      </c>
      <c r="O67" s="12" t="s">
        <v>3994</v>
      </c>
      <c r="P67" s="12">
        <v>3.2674800000000001E-3</v>
      </c>
      <c r="Q67" s="12">
        <v>0.81593970999999998</v>
      </c>
      <c r="R67" s="12" t="s">
        <v>3994</v>
      </c>
      <c r="S67" s="23" t="s">
        <v>3994</v>
      </c>
      <c r="T67" s="28" t="s">
        <v>4028</v>
      </c>
    </row>
    <row r="68" spans="1:20" ht="47.25" x14ac:dyDescent="0.25">
      <c r="A68" s="10" t="s">
        <v>56</v>
      </c>
      <c r="B68" s="24" t="s">
        <v>100</v>
      </c>
      <c r="C68" s="10" t="s">
        <v>141</v>
      </c>
      <c r="D68" s="12">
        <v>0.58203370999999993</v>
      </c>
      <c r="E68" s="12">
        <v>0</v>
      </c>
      <c r="F68" s="12">
        <v>0.58203370999999993</v>
      </c>
      <c r="G68" s="12" t="s">
        <v>3994</v>
      </c>
      <c r="H68" s="12">
        <v>0.15100042999999999</v>
      </c>
      <c r="I68" s="12" t="s">
        <v>3994</v>
      </c>
      <c r="J68" s="12">
        <v>0</v>
      </c>
      <c r="K68" s="12" t="s">
        <v>3994</v>
      </c>
      <c r="L68" s="12">
        <v>0</v>
      </c>
      <c r="M68" s="12" t="s">
        <v>3994</v>
      </c>
      <c r="N68" s="12">
        <v>2.3472739999999999E-2</v>
      </c>
      <c r="O68" s="12" t="s">
        <v>3994</v>
      </c>
      <c r="P68" s="12">
        <v>0.12752769</v>
      </c>
      <c r="Q68" s="12">
        <v>0.43103327999999996</v>
      </c>
      <c r="R68" s="12" t="s">
        <v>3994</v>
      </c>
      <c r="S68" s="23" t="s">
        <v>3994</v>
      </c>
      <c r="T68" s="28" t="s">
        <v>4029</v>
      </c>
    </row>
    <row r="69" spans="1:20" ht="47.25" x14ac:dyDescent="0.25">
      <c r="A69" s="10" t="s">
        <v>56</v>
      </c>
      <c r="B69" s="24" t="s">
        <v>101</v>
      </c>
      <c r="C69" s="10" t="s">
        <v>142</v>
      </c>
      <c r="D69" s="12">
        <v>0.85383083999999998</v>
      </c>
      <c r="E69" s="12">
        <v>0</v>
      </c>
      <c r="F69" s="12">
        <v>0.85383083999999998</v>
      </c>
      <c r="G69" s="12" t="s">
        <v>3994</v>
      </c>
      <c r="H69" s="12">
        <v>6.4781210000000006E-2</v>
      </c>
      <c r="I69" s="12" t="s">
        <v>3994</v>
      </c>
      <c r="J69" s="12">
        <v>0</v>
      </c>
      <c r="K69" s="12" t="s">
        <v>3994</v>
      </c>
      <c r="L69" s="12">
        <v>0</v>
      </c>
      <c r="M69" s="12" t="s">
        <v>3994</v>
      </c>
      <c r="N69" s="12">
        <v>5.3319930000000001E-2</v>
      </c>
      <c r="O69" s="12" t="s">
        <v>3994</v>
      </c>
      <c r="P69" s="12">
        <v>1.1461279999999999E-2</v>
      </c>
      <c r="Q69" s="12">
        <v>0.78904962999999995</v>
      </c>
      <c r="R69" s="12" t="s">
        <v>3994</v>
      </c>
      <c r="S69" s="23" t="s">
        <v>3994</v>
      </c>
      <c r="T69" s="28" t="s">
        <v>4030</v>
      </c>
    </row>
    <row r="70" spans="1:20" ht="63" x14ac:dyDescent="0.25">
      <c r="A70" s="10" t="s">
        <v>56</v>
      </c>
      <c r="B70" s="24" t="s">
        <v>102</v>
      </c>
      <c r="C70" s="10" t="s">
        <v>143</v>
      </c>
      <c r="D70" s="12">
        <v>0.77018712</v>
      </c>
      <c r="E70" s="12">
        <v>0</v>
      </c>
      <c r="F70" s="12">
        <v>0.77018712</v>
      </c>
      <c r="G70" s="12" t="s">
        <v>3994</v>
      </c>
      <c r="H70" s="12">
        <v>7.8885479999999994E-2</v>
      </c>
      <c r="I70" s="12" t="s">
        <v>3994</v>
      </c>
      <c r="J70" s="12">
        <v>0</v>
      </c>
      <c r="K70" s="12" t="s">
        <v>3994</v>
      </c>
      <c r="L70" s="12">
        <v>0</v>
      </c>
      <c r="M70" s="12" t="s">
        <v>3994</v>
      </c>
      <c r="N70" s="12">
        <v>1.05065E-3</v>
      </c>
      <c r="O70" s="12" t="s">
        <v>3994</v>
      </c>
      <c r="P70" s="12">
        <v>7.7834829999999994E-2</v>
      </c>
      <c r="Q70" s="12">
        <v>0.69130164000000005</v>
      </c>
      <c r="R70" s="12" t="s">
        <v>3994</v>
      </c>
      <c r="S70" s="23" t="s">
        <v>3994</v>
      </c>
      <c r="T70" s="28" t="s">
        <v>4031</v>
      </c>
    </row>
    <row r="71" spans="1:20" ht="47.25" x14ac:dyDescent="0.25">
      <c r="A71" s="10" t="s">
        <v>56</v>
      </c>
      <c r="B71" s="24" t="s">
        <v>103</v>
      </c>
      <c r="C71" s="10" t="s">
        <v>144</v>
      </c>
      <c r="D71" s="12">
        <v>0.65630854000000016</v>
      </c>
      <c r="E71" s="12">
        <v>0</v>
      </c>
      <c r="F71" s="12">
        <v>0.65630854000000016</v>
      </c>
      <c r="G71" s="12" t="s">
        <v>3994</v>
      </c>
      <c r="H71" s="12">
        <v>1.91103E-2</v>
      </c>
      <c r="I71" s="12" t="s">
        <v>3994</v>
      </c>
      <c r="J71" s="12">
        <v>0</v>
      </c>
      <c r="K71" s="12" t="s">
        <v>3994</v>
      </c>
      <c r="L71" s="12">
        <v>0</v>
      </c>
      <c r="M71" s="12" t="s">
        <v>3994</v>
      </c>
      <c r="N71" s="12">
        <v>1.8167909999999999E-2</v>
      </c>
      <c r="O71" s="12" t="s">
        <v>3994</v>
      </c>
      <c r="P71" s="12">
        <v>9.4238999999999998E-4</v>
      </c>
      <c r="Q71" s="12">
        <v>0.63719824000000014</v>
      </c>
      <c r="R71" s="12" t="s">
        <v>3994</v>
      </c>
      <c r="S71" s="23" t="s">
        <v>3994</v>
      </c>
      <c r="T71" s="28" t="s">
        <v>4032</v>
      </c>
    </row>
    <row r="72" spans="1:20" ht="47.25" x14ac:dyDescent="0.25">
      <c r="A72" s="10" t="s">
        <v>56</v>
      </c>
      <c r="B72" s="24" t="s">
        <v>104</v>
      </c>
      <c r="C72" s="10" t="s">
        <v>145</v>
      </c>
      <c r="D72" s="12">
        <v>1.0276497</v>
      </c>
      <c r="E72" s="12">
        <v>0</v>
      </c>
      <c r="F72" s="12">
        <v>1.0276497</v>
      </c>
      <c r="G72" s="12" t="s">
        <v>3994</v>
      </c>
      <c r="H72" s="12">
        <v>4.8837019999999995E-2</v>
      </c>
      <c r="I72" s="12" t="s">
        <v>3994</v>
      </c>
      <c r="J72" s="12">
        <v>0</v>
      </c>
      <c r="K72" s="12" t="s">
        <v>3994</v>
      </c>
      <c r="L72" s="12">
        <v>0</v>
      </c>
      <c r="M72" s="12" t="s">
        <v>3994</v>
      </c>
      <c r="N72" s="12">
        <v>4.6428689999999995E-2</v>
      </c>
      <c r="O72" s="12" t="s">
        <v>3994</v>
      </c>
      <c r="P72" s="12">
        <v>2.4083299999999998E-3</v>
      </c>
      <c r="Q72" s="12">
        <v>0.97881267999999999</v>
      </c>
      <c r="R72" s="12" t="s">
        <v>3994</v>
      </c>
      <c r="S72" s="23" t="s">
        <v>3994</v>
      </c>
      <c r="T72" s="28" t="s">
        <v>4033</v>
      </c>
    </row>
    <row r="73" spans="1:20" ht="47.25" x14ac:dyDescent="0.25">
      <c r="A73" s="10" t="s">
        <v>56</v>
      </c>
      <c r="B73" s="24" t="s">
        <v>105</v>
      </c>
      <c r="C73" s="10" t="s">
        <v>146</v>
      </c>
      <c r="D73" s="12">
        <v>0.79155520000000001</v>
      </c>
      <c r="E73" s="12">
        <v>0</v>
      </c>
      <c r="F73" s="12">
        <v>0.79155520000000001</v>
      </c>
      <c r="G73" s="12" t="s">
        <v>3994</v>
      </c>
      <c r="H73" s="12">
        <v>6.8254750000000003E-2</v>
      </c>
      <c r="I73" s="12" t="s">
        <v>3994</v>
      </c>
      <c r="J73" s="12">
        <v>0</v>
      </c>
      <c r="K73" s="12" t="s">
        <v>3994</v>
      </c>
      <c r="L73" s="12">
        <v>0</v>
      </c>
      <c r="M73" s="12" t="s">
        <v>3994</v>
      </c>
      <c r="N73" s="12">
        <v>1.5147299999999999E-3</v>
      </c>
      <c r="O73" s="12" t="s">
        <v>3994</v>
      </c>
      <c r="P73" s="12">
        <v>6.6740019999999997E-2</v>
      </c>
      <c r="Q73" s="12">
        <v>0.72330044999999998</v>
      </c>
      <c r="R73" s="12" t="s">
        <v>3994</v>
      </c>
      <c r="S73" s="23" t="s">
        <v>3994</v>
      </c>
      <c r="T73" s="28" t="s">
        <v>4034</v>
      </c>
    </row>
    <row r="74" spans="1:20" ht="31.5" x14ac:dyDescent="0.25">
      <c r="A74" s="10" t="s">
        <v>56</v>
      </c>
      <c r="B74" s="24" t="s">
        <v>106</v>
      </c>
      <c r="C74" s="10" t="s">
        <v>147</v>
      </c>
      <c r="D74" s="12">
        <v>2.1327709100000001</v>
      </c>
      <c r="E74" s="12">
        <v>0</v>
      </c>
      <c r="F74" s="12">
        <v>2.1327709100000001</v>
      </c>
      <c r="G74" s="12">
        <v>1.2359641299999999</v>
      </c>
      <c r="H74" s="12">
        <v>0.14273781999999999</v>
      </c>
      <c r="I74" s="12">
        <v>0</v>
      </c>
      <c r="J74" s="12">
        <v>0</v>
      </c>
      <c r="K74" s="12">
        <v>0</v>
      </c>
      <c r="L74" s="12">
        <v>0</v>
      </c>
      <c r="M74" s="12">
        <v>9.0411099999999998E-3</v>
      </c>
      <c r="N74" s="12">
        <v>9.0411099999999998E-3</v>
      </c>
      <c r="O74" s="12">
        <v>1.2269230200000001</v>
      </c>
      <c r="P74" s="12">
        <v>0.13369671</v>
      </c>
      <c r="Q74" s="12">
        <v>1.9900330900000001</v>
      </c>
      <c r="R74" s="12">
        <v>-1.0932263100000001</v>
      </c>
      <c r="S74" s="23">
        <v>-0.88451297530778661</v>
      </c>
      <c r="T74" s="28" t="s">
        <v>4035</v>
      </c>
    </row>
    <row r="75" spans="1:20" ht="31.5" x14ac:dyDescent="0.25">
      <c r="A75" s="10" t="s">
        <v>56</v>
      </c>
      <c r="B75" s="24" t="s">
        <v>107</v>
      </c>
      <c r="C75" s="10" t="s">
        <v>148</v>
      </c>
      <c r="D75" s="12">
        <v>0.80931489999999995</v>
      </c>
      <c r="E75" s="12">
        <v>0.15394941999999998</v>
      </c>
      <c r="F75" s="12">
        <v>0.65536547999999994</v>
      </c>
      <c r="G75" s="12">
        <v>0.65536547999999994</v>
      </c>
      <c r="H75" s="12">
        <v>8.5621309999999992E-2</v>
      </c>
      <c r="I75" s="12">
        <v>0</v>
      </c>
      <c r="J75" s="12">
        <v>0</v>
      </c>
      <c r="K75" s="12">
        <v>0</v>
      </c>
      <c r="L75" s="12">
        <v>0</v>
      </c>
      <c r="M75" s="12">
        <v>0</v>
      </c>
      <c r="N75" s="12">
        <v>0</v>
      </c>
      <c r="O75" s="12">
        <v>0.65536547999999994</v>
      </c>
      <c r="P75" s="12">
        <v>8.5621309999999992E-2</v>
      </c>
      <c r="Q75" s="12">
        <v>0.56974416999999999</v>
      </c>
      <c r="R75" s="12">
        <v>-0.56974416999999999</v>
      </c>
      <c r="S75" s="23">
        <v>-0.86935334158887956</v>
      </c>
      <c r="T75" s="28" t="s">
        <v>4036</v>
      </c>
    </row>
    <row r="76" spans="1:20" ht="78.75" x14ac:dyDescent="0.25">
      <c r="A76" s="10" t="s">
        <v>56</v>
      </c>
      <c r="B76" s="24" t="s">
        <v>108</v>
      </c>
      <c r="C76" s="10" t="s">
        <v>149</v>
      </c>
      <c r="D76" s="12">
        <v>0.97595639999999995</v>
      </c>
      <c r="E76" s="12">
        <v>0</v>
      </c>
      <c r="F76" s="12">
        <v>0.97595639999999995</v>
      </c>
      <c r="G76" s="12">
        <v>0.18295001999999999</v>
      </c>
      <c r="H76" s="12">
        <v>6.461401E-2</v>
      </c>
      <c r="I76" s="12">
        <v>0</v>
      </c>
      <c r="J76" s="12">
        <v>0</v>
      </c>
      <c r="K76" s="12">
        <v>0</v>
      </c>
      <c r="L76" s="12">
        <v>0</v>
      </c>
      <c r="M76" s="12">
        <v>0</v>
      </c>
      <c r="N76" s="12">
        <v>0</v>
      </c>
      <c r="O76" s="12">
        <v>0.18295001999999999</v>
      </c>
      <c r="P76" s="12">
        <v>6.461401E-2</v>
      </c>
      <c r="Q76" s="12">
        <v>0.91134238999999995</v>
      </c>
      <c r="R76" s="12">
        <v>-0.11833600999999999</v>
      </c>
      <c r="S76" s="23">
        <v>-0.64682151988832792</v>
      </c>
      <c r="T76" s="28" t="s">
        <v>4037</v>
      </c>
    </row>
    <row r="77" spans="1:20" ht="31.5" x14ac:dyDescent="0.25">
      <c r="A77" s="10" t="s">
        <v>56</v>
      </c>
      <c r="B77" s="24" t="s">
        <v>150</v>
      </c>
      <c r="C77" s="10" t="s">
        <v>151</v>
      </c>
      <c r="D77" s="12">
        <v>0.30574678999999999</v>
      </c>
      <c r="E77" s="12">
        <v>9.3198039999999996E-2</v>
      </c>
      <c r="F77" s="12">
        <v>0.21254875000000001</v>
      </c>
      <c r="G77" s="12">
        <v>0.21254875000000001</v>
      </c>
      <c r="H77" s="12">
        <v>0.21254875000000001</v>
      </c>
      <c r="I77" s="12">
        <v>6.3583199999999993E-2</v>
      </c>
      <c r="J77" s="12">
        <v>6.3583199999999993E-2</v>
      </c>
      <c r="K77" s="12">
        <v>1.2949379999999996E-2</v>
      </c>
      <c r="L77" s="12">
        <v>1.2949380000000002E-2</v>
      </c>
      <c r="M77" s="12">
        <v>9.2750399999999983E-3</v>
      </c>
      <c r="N77" s="12">
        <v>9.27504E-3</v>
      </c>
      <c r="O77" s="12">
        <v>0.12674113000000001</v>
      </c>
      <c r="P77" s="12">
        <v>0.12674113000000001</v>
      </c>
      <c r="Q77" s="12">
        <v>0</v>
      </c>
      <c r="R77" s="12">
        <v>0</v>
      </c>
      <c r="S77" s="23">
        <v>0</v>
      </c>
      <c r="T77" s="28" t="s">
        <v>4004</v>
      </c>
    </row>
    <row r="78" spans="1:20" ht="47.25" x14ac:dyDescent="0.25">
      <c r="A78" s="10" t="s">
        <v>56</v>
      </c>
      <c r="B78" s="24" t="s">
        <v>152</v>
      </c>
      <c r="C78" s="10" t="s">
        <v>221</v>
      </c>
      <c r="D78" s="12">
        <v>0.14096247000000001</v>
      </c>
      <c r="E78" s="12">
        <v>0.13504955000000002</v>
      </c>
      <c r="F78" s="12">
        <v>5.9129199999999882E-3</v>
      </c>
      <c r="G78" s="12">
        <v>5.9129200000000003E-3</v>
      </c>
      <c r="H78" s="12">
        <v>5.9129200000000003E-3</v>
      </c>
      <c r="I78" s="12">
        <v>0</v>
      </c>
      <c r="J78" s="12">
        <v>0</v>
      </c>
      <c r="K78" s="12">
        <v>0</v>
      </c>
      <c r="L78" s="12">
        <v>0</v>
      </c>
      <c r="M78" s="12">
        <v>0</v>
      </c>
      <c r="N78" s="12">
        <v>0</v>
      </c>
      <c r="O78" s="12">
        <v>5.9129200000000003E-3</v>
      </c>
      <c r="P78" s="12">
        <v>5.9129200000000003E-3</v>
      </c>
      <c r="Q78" s="12">
        <v>-1.214306433183765E-17</v>
      </c>
      <c r="R78" s="12">
        <v>0</v>
      </c>
      <c r="S78" s="23">
        <v>0</v>
      </c>
      <c r="T78" s="28" t="s">
        <v>4038</v>
      </c>
    </row>
    <row r="79" spans="1:20" ht="47.25" x14ac:dyDescent="0.25">
      <c r="A79" s="10" t="s">
        <v>56</v>
      </c>
      <c r="B79" s="24" t="s">
        <v>153</v>
      </c>
      <c r="C79" s="10" t="s">
        <v>222</v>
      </c>
      <c r="D79" s="12">
        <v>0.34802525000000001</v>
      </c>
      <c r="E79" s="12">
        <v>0.23357119000000001</v>
      </c>
      <c r="F79" s="12">
        <v>0.11445406</v>
      </c>
      <c r="G79" s="12">
        <v>0.11445406</v>
      </c>
      <c r="H79" s="12">
        <v>0.11445406</v>
      </c>
      <c r="I79" s="12">
        <v>0</v>
      </c>
      <c r="J79" s="12">
        <v>0</v>
      </c>
      <c r="K79" s="12">
        <v>0</v>
      </c>
      <c r="L79" s="12">
        <v>0</v>
      </c>
      <c r="M79" s="12">
        <v>0</v>
      </c>
      <c r="N79" s="12">
        <v>0</v>
      </c>
      <c r="O79" s="12">
        <v>0.11445406</v>
      </c>
      <c r="P79" s="12">
        <v>0.11445406</v>
      </c>
      <c r="Q79" s="12">
        <v>0</v>
      </c>
      <c r="R79" s="12">
        <v>0</v>
      </c>
      <c r="S79" s="23">
        <v>0</v>
      </c>
      <c r="T79" s="28" t="s">
        <v>4038</v>
      </c>
    </row>
    <row r="80" spans="1:20" ht="31.5" x14ac:dyDescent="0.25">
      <c r="A80" s="10" t="s">
        <v>56</v>
      </c>
      <c r="B80" s="24" t="s">
        <v>154</v>
      </c>
      <c r="C80" s="10" t="s">
        <v>223</v>
      </c>
      <c r="D80" s="12">
        <v>0.58823828</v>
      </c>
      <c r="E80" s="12">
        <v>0</v>
      </c>
      <c r="F80" s="12">
        <v>0.58823828</v>
      </c>
      <c r="G80" s="12">
        <v>0.58823828</v>
      </c>
      <c r="H80" s="12">
        <v>0.26071770999999999</v>
      </c>
      <c r="I80" s="12">
        <v>1.9599870000000002E-2</v>
      </c>
      <c r="J80" s="12">
        <v>1.9599870000000002E-2</v>
      </c>
      <c r="K80" s="12">
        <v>0.14995343999999999</v>
      </c>
      <c r="L80" s="12">
        <v>0.14995343999999999</v>
      </c>
      <c r="M80" s="12">
        <v>4.1900599999999955E-3</v>
      </c>
      <c r="N80" s="12">
        <v>4.1900599999999998E-3</v>
      </c>
      <c r="O80" s="12">
        <v>0.41449490999999999</v>
      </c>
      <c r="P80" s="12">
        <v>8.6974339999999997E-2</v>
      </c>
      <c r="Q80" s="12">
        <v>0.32752057000000001</v>
      </c>
      <c r="R80" s="12">
        <v>-0.32752057000000001</v>
      </c>
      <c r="S80" s="23">
        <v>-0.5567821427738433</v>
      </c>
      <c r="T80" s="28" t="s">
        <v>4039</v>
      </c>
    </row>
    <row r="81" spans="1:20" ht="47.25" x14ac:dyDescent="0.25">
      <c r="A81" s="10" t="s">
        <v>56</v>
      </c>
      <c r="B81" s="24" t="s">
        <v>155</v>
      </c>
      <c r="C81" s="10" t="s">
        <v>224</v>
      </c>
      <c r="D81" s="12">
        <v>0.68479564999999998</v>
      </c>
      <c r="E81" s="12">
        <v>0.13694304000000002</v>
      </c>
      <c r="F81" s="12">
        <v>0.54785260999999996</v>
      </c>
      <c r="G81" s="12">
        <v>0.54785260999999996</v>
      </c>
      <c r="H81" s="12">
        <v>0.54785260999999996</v>
      </c>
      <c r="I81" s="12">
        <v>0</v>
      </c>
      <c r="J81" s="12">
        <v>0</v>
      </c>
      <c r="K81" s="12">
        <v>0</v>
      </c>
      <c r="L81" s="12">
        <v>0</v>
      </c>
      <c r="M81" s="12">
        <v>0</v>
      </c>
      <c r="N81" s="12">
        <v>0</v>
      </c>
      <c r="O81" s="12">
        <v>0.54785260999999996</v>
      </c>
      <c r="P81" s="12">
        <v>0.54785260999999996</v>
      </c>
      <c r="Q81" s="12">
        <v>0</v>
      </c>
      <c r="R81" s="12">
        <v>0</v>
      </c>
      <c r="S81" s="23">
        <v>0</v>
      </c>
      <c r="T81" s="28" t="s">
        <v>4004</v>
      </c>
    </row>
    <row r="82" spans="1:20" ht="47.25" x14ac:dyDescent="0.25">
      <c r="A82" s="10" t="s">
        <v>56</v>
      </c>
      <c r="B82" s="24" t="s">
        <v>156</v>
      </c>
      <c r="C82" s="10" t="s">
        <v>225</v>
      </c>
      <c r="D82" s="12">
        <v>0.50683345000000002</v>
      </c>
      <c r="E82" s="12">
        <v>1.8839149999999999E-2</v>
      </c>
      <c r="F82" s="12">
        <v>0.48799429999999999</v>
      </c>
      <c r="G82" s="12">
        <v>0.48799429999999999</v>
      </c>
      <c r="H82" s="12">
        <v>0.48799430000000005</v>
      </c>
      <c r="I82" s="12">
        <v>0.48799430000000005</v>
      </c>
      <c r="J82" s="12">
        <v>0.48799430000000005</v>
      </c>
      <c r="K82" s="12">
        <v>0</v>
      </c>
      <c r="L82" s="12">
        <v>0</v>
      </c>
      <c r="M82" s="12">
        <v>0</v>
      </c>
      <c r="N82" s="12">
        <v>0</v>
      </c>
      <c r="O82" s="12">
        <v>0</v>
      </c>
      <c r="P82" s="12">
        <v>0</v>
      </c>
      <c r="Q82" s="12">
        <v>0</v>
      </c>
      <c r="R82" s="12">
        <v>0</v>
      </c>
      <c r="S82" s="23">
        <v>0</v>
      </c>
      <c r="T82" s="28" t="s">
        <v>4004</v>
      </c>
    </row>
    <row r="83" spans="1:20" ht="31.5" x14ac:dyDescent="0.25">
      <c r="A83" s="10" t="s">
        <v>56</v>
      </c>
      <c r="B83" s="24" t="s">
        <v>157</v>
      </c>
      <c r="C83" s="10" t="s">
        <v>226</v>
      </c>
      <c r="D83" s="12">
        <v>1.2120108999999999</v>
      </c>
      <c r="E83" s="12">
        <v>0.11579512</v>
      </c>
      <c r="F83" s="12">
        <v>1.0962157799999999</v>
      </c>
      <c r="G83" s="12">
        <v>0.46829633999999998</v>
      </c>
      <c r="H83" s="12">
        <v>1.0150958400000001</v>
      </c>
      <c r="I83" s="12">
        <v>0.17814021999999999</v>
      </c>
      <c r="J83" s="12">
        <v>0.17814021999999999</v>
      </c>
      <c r="K83" s="12">
        <v>1.2768849999999998E-2</v>
      </c>
      <c r="L83" s="12">
        <v>1.276885E-2</v>
      </c>
      <c r="M83" s="12">
        <v>0.11141097000000003</v>
      </c>
      <c r="N83" s="12">
        <v>0.11141097</v>
      </c>
      <c r="O83" s="12">
        <v>0.16597629999999999</v>
      </c>
      <c r="P83" s="12">
        <v>0.71277580000000007</v>
      </c>
      <c r="Q83" s="12">
        <v>8.1119939999999779E-2</v>
      </c>
      <c r="R83" s="12">
        <v>0.5467995000000001</v>
      </c>
      <c r="S83" s="23">
        <v>1.1676356471203686</v>
      </c>
      <c r="T83" s="28" t="s">
        <v>4040</v>
      </c>
    </row>
    <row r="84" spans="1:20" ht="31.5" x14ac:dyDescent="0.25">
      <c r="A84" s="10" t="s">
        <v>56</v>
      </c>
      <c r="B84" s="24" t="s">
        <v>158</v>
      </c>
      <c r="C84" s="10" t="s">
        <v>227</v>
      </c>
      <c r="D84" s="12">
        <v>0.65009497999999999</v>
      </c>
      <c r="E84" s="12">
        <v>0</v>
      </c>
      <c r="F84" s="12">
        <v>0.65009497999999999</v>
      </c>
      <c r="G84" s="12">
        <v>0.2</v>
      </c>
      <c r="H84" s="12">
        <v>0.59675396999999997</v>
      </c>
      <c r="I84" s="12">
        <v>0</v>
      </c>
      <c r="J84" s="12">
        <v>0</v>
      </c>
      <c r="K84" s="12">
        <v>3.0020970000000001E-2</v>
      </c>
      <c r="L84" s="12">
        <v>3.0020970000000001E-2</v>
      </c>
      <c r="M84" s="12">
        <v>5.7422499999999974E-3</v>
      </c>
      <c r="N84" s="12">
        <v>5.74225E-3</v>
      </c>
      <c r="O84" s="12">
        <v>0.16423678</v>
      </c>
      <c r="P84" s="12">
        <v>0.56099074999999998</v>
      </c>
      <c r="Q84" s="12">
        <v>5.3341010000000022E-2</v>
      </c>
      <c r="R84" s="12">
        <v>0.39675397000000001</v>
      </c>
      <c r="S84" s="23">
        <v>1.9837698500000001</v>
      </c>
      <c r="T84" s="28" t="s">
        <v>4041</v>
      </c>
    </row>
    <row r="85" spans="1:20" ht="31.5" x14ac:dyDescent="0.25">
      <c r="A85" s="10" t="s">
        <v>56</v>
      </c>
      <c r="B85" s="24" t="s">
        <v>159</v>
      </c>
      <c r="C85" s="10" t="s">
        <v>228</v>
      </c>
      <c r="D85" s="12">
        <v>0.40744799999999998</v>
      </c>
      <c r="E85" s="12">
        <v>0</v>
      </c>
      <c r="F85" s="12">
        <v>0.40744799999999998</v>
      </c>
      <c r="G85" s="12">
        <v>0.40744799999999998</v>
      </c>
      <c r="H85" s="12">
        <v>0.54919724000000003</v>
      </c>
      <c r="I85" s="12">
        <v>0</v>
      </c>
      <c r="J85" s="12">
        <v>0</v>
      </c>
      <c r="K85" s="12">
        <v>0.34453577999999996</v>
      </c>
      <c r="L85" s="12">
        <v>0.34453577999999996</v>
      </c>
      <c r="M85" s="12">
        <v>3.3972800000000025E-2</v>
      </c>
      <c r="N85" s="12">
        <v>3.3972799999999997E-2</v>
      </c>
      <c r="O85" s="12">
        <v>2.893942E-2</v>
      </c>
      <c r="P85" s="12">
        <v>0.17068865999999999</v>
      </c>
      <c r="Q85" s="12">
        <v>-0.14174924000000005</v>
      </c>
      <c r="R85" s="12">
        <v>0.14174924000000005</v>
      </c>
      <c r="S85" s="23">
        <v>0.3478952897056804</v>
      </c>
      <c r="T85" s="28" t="s">
        <v>4042</v>
      </c>
    </row>
    <row r="86" spans="1:20" ht="47.25" x14ac:dyDescent="0.25">
      <c r="A86" s="10" t="s">
        <v>56</v>
      </c>
      <c r="B86" s="24" t="s">
        <v>160</v>
      </c>
      <c r="C86" s="10" t="s">
        <v>229</v>
      </c>
      <c r="D86" s="12">
        <v>1.50393</v>
      </c>
      <c r="E86" s="12">
        <v>0</v>
      </c>
      <c r="F86" s="12">
        <v>1.50393</v>
      </c>
      <c r="G86" s="12">
        <v>0.78600000000000003</v>
      </c>
      <c r="H86" s="12">
        <v>1.32771989</v>
      </c>
      <c r="I86" s="12">
        <v>0</v>
      </c>
      <c r="J86" s="12">
        <v>0</v>
      </c>
      <c r="K86" s="12">
        <v>1.051302E-2</v>
      </c>
      <c r="L86" s="12">
        <v>1.051302E-2</v>
      </c>
      <c r="M86" s="12">
        <v>6.7164280000000007E-2</v>
      </c>
      <c r="N86" s="12">
        <v>6.7164280000000007E-2</v>
      </c>
      <c r="O86" s="12">
        <v>0.70832269999999997</v>
      </c>
      <c r="P86" s="12">
        <v>1.2500425900000001</v>
      </c>
      <c r="Q86" s="12">
        <v>0.17621010999999998</v>
      </c>
      <c r="R86" s="12">
        <v>0.54171988999999987</v>
      </c>
      <c r="S86" s="23">
        <v>0.68921105597964361</v>
      </c>
      <c r="T86" s="28" t="s">
        <v>4043</v>
      </c>
    </row>
    <row r="87" spans="1:20" ht="31.5" x14ac:dyDescent="0.25">
      <c r="A87" s="10" t="s">
        <v>56</v>
      </c>
      <c r="B87" s="24" t="s">
        <v>161</v>
      </c>
      <c r="C87" s="10" t="s">
        <v>230</v>
      </c>
      <c r="D87" s="12">
        <v>0.81165657999999996</v>
      </c>
      <c r="E87" s="12">
        <v>0.34245655999999991</v>
      </c>
      <c r="F87" s="12">
        <v>0.46920002000000005</v>
      </c>
      <c r="G87" s="12">
        <v>0.46920002</v>
      </c>
      <c r="H87" s="12">
        <v>0.46920002</v>
      </c>
      <c r="I87" s="12">
        <v>0.46920002</v>
      </c>
      <c r="J87" s="12">
        <v>0.46920000000000001</v>
      </c>
      <c r="K87" s="12">
        <v>0</v>
      </c>
      <c r="L87" s="12">
        <v>0</v>
      </c>
      <c r="M87" s="12">
        <v>0</v>
      </c>
      <c r="N87" s="12">
        <v>0</v>
      </c>
      <c r="O87" s="12">
        <v>0</v>
      </c>
      <c r="P87" s="12">
        <v>2E-8</v>
      </c>
      <c r="Q87" s="12">
        <v>0</v>
      </c>
      <c r="R87" s="12">
        <v>0</v>
      </c>
      <c r="S87" s="23">
        <v>0</v>
      </c>
      <c r="T87" s="28" t="s">
        <v>4038</v>
      </c>
    </row>
    <row r="88" spans="1:20" ht="63" x14ac:dyDescent="0.25">
      <c r="A88" s="10" t="s">
        <v>56</v>
      </c>
      <c r="B88" s="24" t="s">
        <v>162</v>
      </c>
      <c r="C88" s="10" t="s">
        <v>231</v>
      </c>
      <c r="D88" s="12">
        <v>7.4457428099999996</v>
      </c>
      <c r="E88" s="12">
        <v>0.17972519000000001</v>
      </c>
      <c r="F88" s="12">
        <v>7.2660176199999995</v>
      </c>
      <c r="G88" s="12">
        <v>7.2660176200000004</v>
      </c>
      <c r="H88" s="12">
        <v>7.2657476200000009</v>
      </c>
      <c r="I88" s="12">
        <v>2.7444130000000004E-2</v>
      </c>
      <c r="J88" s="12">
        <v>2.7444130000000004E-2</v>
      </c>
      <c r="K88" s="12">
        <v>2.5637288100000002</v>
      </c>
      <c r="L88" s="12">
        <v>2.5637288100000002</v>
      </c>
      <c r="M88" s="12">
        <v>0.6821773499999999</v>
      </c>
      <c r="N88" s="12">
        <v>0.6821773499999999</v>
      </c>
      <c r="O88" s="12">
        <v>3.9926673300000002</v>
      </c>
      <c r="P88" s="12">
        <v>3.9923973300000002</v>
      </c>
      <c r="Q88" s="12">
        <v>2.699999999986602E-4</v>
      </c>
      <c r="R88" s="12">
        <v>-2.6999999999910429E-4</v>
      </c>
      <c r="S88" s="23">
        <v>-3.715928230836086E-5</v>
      </c>
      <c r="T88" s="28" t="s">
        <v>4044</v>
      </c>
    </row>
    <row r="89" spans="1:20" ht="47.25" x14ac:dyDescent="0.25">
      <c r="A89" s="10" t="s">
        <v>56</v>
      </c>
      <c r="B89" s="24" t="s">
        <v>163</v>
      </c>
      <c r="C89" s="10" t="s">
        <v>232</v>
      </c>
      <c r="D89" s="12">
        <v>6.7291169999999997E-2</v>
      </c>
      <c r="E89" s="12">
        <v>0</v>
      </c>
      <c r="F89" s="12">
        <v>6.7291169999999997E-2</v>
      </c>
      <c r="G89" s="12">
        <v>6.7291169999999997E-2</v>
      </c>
      <c r="H89" s="12">
        <v>0.27490769999999998</v>
      </c>
      <c r="I89" s="12">
        <v>0</v>
      </c>
      <c r="J89" s="12">
        <v>0</v>
      </c>
      <c r="K89" s="12">
        <v>2.4563069999999999E-2</v>
      </c>
      <c r="L89" s="12">
        <v>2.4563069999999999E-2</v>
      </c>
      <c r="M89" s="12">
        <v>1.0578579999999997E-2</v>
      </c>
      <c r="N89" s="12">
        <v>1.0578580000000001E-2</v>
      </c>
      <c r="O89" s="12">
        <v>3.2149520000000001E-2</v>
      </c>
      <c r="P89" s="12">
        <v>0.23976605000000001</v>
      </c>
      <c r="Q89" s="12">
        <v>-0.20761652999999997</v>
      </c>
      <c r="R89" s="12">
        <v>0.20761652999999997</v>
      </c>
      <c r="S89" s="23">
        <v>3.0853458187753309</v>
      </c>
      <c r="T89" s="28" t="s">
        <v>4045</v>
      </c>
    </row>
    <row r="90" spans="1:20" ht="94.5" x14ac:dyDescent="0.25">
      <c r="A90" s="10" t="s">
        <v>56</v>
      </c>
      <c r="B90" s="24" t="s">
        <v>164</v>
      </c>
      <c r="C90" s="10" t="s">
        <v>233</v>
      </c>
      <c r="D90" s="12">
        <v>0.80888557000000005</v>
      </c>
      <c r="E90" s="12">
        <v>0</v>
      </c>
      <c r="F90" s="12">
        <v>0.80888557000000005</v>
      </c>
      <c r="G90" s="12">
        <v>0.80888557000000005</v>
      </c>
      <c r="H90" s="12">
        <v>0.62289024999999998</v>
      </c>
      <c r="I90" s="12">
        <v>0</v>
      </c>
      <c r="J90" s="12">
        <v>0</v>
      </c>
      <c r="K90" s="12">
        <v>9.1655840000000002E-2</v>
      </c>
      <c r="L90" s="12">
        <v>9.1655840000000002E-2</v>
      </c>
      <c r="M90" s="12">
        <v>0.10979750999999997</v>
      </c>
      <c r="N90" s="12">
        <v>0.10979750999999999</v>
      </c>
      <c r="O90" s="12">
        <v>0.60743221999999997</v>
      </c>
      <c r="P90" s="12">
        <v>0.4214369</v>
      </c>
      <c r="Q90" s="12">
        <v>0.18599532000000008</v>
      </c>
      <c r="R90" s="12">
        <v>-0.18599532000000002</v>
      </c>
      <c r="S90" s="23">
        <v>-0.22994021268051554</v>
      </c>
      <c r="T90" s="28" t="s">
        <v>4046</v>
      </c>
    </row>
    <row r="91" spans="1:20" ht="31.5" x14ac:dyDescent="0.25">
      <c r="A91" s="10" t="s">
        <v>56</v>
      </c>
      <c r="B91" s="24" t="s">
        <v>165</v>
      </c>
      <c r="C91" s="10" t="s">
        <v>234</v>
      </c>
      <c r="D91" s="12">
        <v>1.5566210300000001</v>
      </c>
      <c r="E91" s="12">
        <v>0</v>
      </c>
      <c r="F91" s="12">
        <v>1.5566210300000001</v>
      </c>
      <c r="G91" s="12">
        <v>1.5566210300000001</v>
      </c>
      <c r="H91" s="12">
        <v>1.21271369</v>
      </c>
      <c r="I91" s="12">
        <v>0</v>
      </c>
      <c r="J91" s="12">
        <v>0</v>
      </c>
      <c r="K91" s="12">
        <v>6.041059E-2</v>
      </c>
      <c r="L91" s="12">
        <v>6.041059E-2</v>
      </c>
      <c r="M91" s="12">
        <v>2.6091829999999996E-2</v>
      </c>
      <c r="N91" s="12">
        <v>2.609183E-2</v>
      </c>
      <c r="O91" s="12">
        <v>1.4701186100000001</v>
      </c>
      <c r="P91" s="12">
        <v>1.12621127</v>
      </c>
      <c r="Q91" s="12">
        <v>0.34390734000000012</v>
      </c>
      <c r="R91" s="12">
        <v>-0.34390734000000012</v>
      </c>
      <c r="S91" s="23">
        <v>-0.22093196312528304</v>
      </c>
      <c r="T91" s="28" t="s">
        <v>4047</v>
      </c>
    </row>
    <row r="92" spans="1:20" ht="31.5" x14ac:dyDescent="0.25">
      <c r="A92" s="10" t="s">
        <v>56</v>
      </c>
      <c r="B92" s="24" t="s">
        <v>166</v>
      </c>
      <c r="C92" s="10" t="s">
        <v>235</v>
      </c>
      <c r="D92" s="12">
        <v>1.0060125100000001</v>
      </c>
      <c r="E92" s="12">
        <v>0.28768050000000001</v>
      </c>
      <c r="F92" s="12">
        <v>0.71833201000000013</v>
      </c>
      <c r="G92" s="12" t="s">
        <v>3994</v>
      </c>
      <c r="H92" s="12">
        <v>0.71833201000000002</v>
      </c>
      <c r="I92" s="12" t="s">
        <v>3994</v>
      </c>
      <c r="J92" s="12">
        <v>0.62117750000000005</v>
      </c>
      <c r="K92" s="12" t="s">
        <v>3994</v>
      </c>
      <c r="L92" s="12">
        <v>9.7154509999999999E-2</v>
      </c>
      <c r="M92" s="12" t="s">
        <v>3994</v>
      </c>
      <c r="N92" s="12">
        <v>0</v>
      </c>
      <c r="O92" s="12" t="s">
        <v>3994</v>
      </c>
      <c r="P92" s="12">
        <v>0</v>
      </c>
      <c r="Q92" s="12">
        <v>0</v>
      </c>
      <c r="R92" s="12" t="s">
        <v>3994</v>
      </c>
      <c r="S92" s="23" t="s">
        <v>3994</v>
      </c>
      <c r="T92" s="28" t="s">
        <v>4048</v>
      </c>
    </row>
    <row r="93" spans="1:20" ht="47.25" x14ac:dyDescent="0.25">
      <c r="A93" s="10" t="s">
        <v>56</v>
      </c>
      <c r="B93" s="24" t="s">
        <v>167</v>
      </c>
      <c r="C93" s="10" t="s">
        <v>236</v>
      </c>
      <c r="D93" s="12">
        <v>2.3475356299999999</v>
      </c>
      <c r="E93" s="12">
        <v>0.83404444999999994</v>
      </c>
      <c r="F93" s="12">
        <v>1.5134911799999999</v>
      </c>
      <c r="G93" s="12">
        <v>1.5134911799999999</v>
      </c>
      <c r="H93" s="12">
        <v>0.70646550000000019</v>
      </c>
      <c r="I93" s="12">
        <v>1.2887799400000002</v>
      </c>
      <c r="J93" s="12">
        <v>1.2887799400000002</v>
      </c>
      <c r="K93" s="12">
        <v>3.9104950000000027E-2</v>
      </c>
      <c r="L93" s="12">
        <v>3.9104949999999999E-2</v>
      </c>
      <c r="M93" s="12">
        <v>1.2975029999999999E-2</v>
      </c>
      <c r="N93" s="12">
        <v>1.2975029999999999E-2</v>
      </c>
      <c r="O93" s="12">
        <v>0.17263126000000001</v>
      </c>
      <c r="P93" s="12">
        <v>-0.63439442000000001</v>
      </c>
      <c r="Q93" s="12">
        <v>0.80702567999999975</v>
      </c>
      <c r="R93" s="12">
        <v>-0.80702567999999997</v>
      </c>
      <c r="S93" s="23">
        <v>-0.53322126396534397</v>
      </c>
      <c r="T93" s="28" t="s">
        <v>4049</v>
      </c>
    </row>
    <row r="94" spans="1:20" ht="31.5" x14ac:dyDescent="0.25">
      <c r="A94" s="10" t="s">
        <v>56</v>
      </c>
      <c r="B94" s="24" t="s">
        <v>168</v>
      </c>
      <c r="C94" s="10" t="s">
        <v>237</v>
      </c>
      <c r="D94" s="12">
        <v>0.57521619000000002</v>
      </c>
      <c r="E94" s="12">
        <v>6.765794E-2</v>
      </c>
      <c r="F94" s="12">
        <v>0.50755824999999999</v>
      </c>
      <c r="G94" s="12">
        <v>0.50755824999999999</v>
      </c>
      <c r="H94" s="12">
        <v>0.50755824999999999</v>
      </c>
      <c r="I94" s="12">
        <v>0</v>
      </c>
      <c r="J94" s="12">
        <v>0</v>
      </c>
      <c r="K94" s="12">
        <v>0</v>
      </c>
      <c r="L94" s="12">
        <v>0</v>
      </c>
      <c r="M94" s="12">
        <v>0</v>
      </c>
      <c r="N94" s="12">
        <v>0</v>
      </c>
      <c r="O94" s="12">
        <v>0.50755824999999999</v>
      </c>
      <c r="P94" s="12">
        <v>0.50755824999999999</v>
      </c>
      <c r="Q94" s="12">
        <v>0</v>
      </c>
      <c r="R94" s="12">
        <v>0</v>
      </c>
      <c r="S94" s="23">
        <v>0</v>
      </c>
      <c r="T94" s="28" t="s">
        <v>4038</v>
      </c>
    </row>
    <row r="95" spans="1:20" ht="47.25" x14ac:dyDescent="0.25">
      <c r="A95" s="10" t="s">
        <v>56</v>
      </c>
      <c r="B95" s="24" t="s">
        <v>169</v>
      </c>
      <c r="C95" s="10" t="s">
        <v>238</v>
      </c>
      <c r="D95" s="12">
        <v>0.70045343999999998</v>
      </c>
      <c r="E95" s="12">
        <v>0.18926630999999999</v>
      </c>
      <c r="F95" s="12">
        <v>0.51118712999999993</v>
      </c>
      <c r="G95" s="12">
        <v>0.51118713000000005</v>
      </c>
      <c r="H95" s="12">
        <v>0.51118712999999993</v>
      </c>
      <c r="I95" s="12">
        <v>7.04545E-3</v>
      </c>
      <c r="J95" s="12">
        <v>7.04545E-3</v>
      </c>
      <c r="K95" s="12">
        <v>4.3265400000000002E-2</v>
      </c>
      <c r="L95" s="12">
        <v>4.3265400000000002E-2</v>
      </c>
      <c r="M95" s="12">
        <v>5.1322899999999977E-3</v>
      </c>
      <c r="N95" s="12">
        <v>5.1322900000000003E-3</v>
      </c>
      <c r="O95" s="12">
        <v>0.45574398999999999</v>
      </c>
      <c r="P95" s="12">
        <v>0.45574398999999999</v>
      </c>
      <c r="Q95" s="12">
        <v>0</v>
      </c>
      <c r="R95" s="12">
        <v>0</v>
      </c>
      <c r="S95" s="23">
        <v>0</v>
      </c>
      <c r="T95" s="28" t="s">
        <v>4004</v>
      </c>
    </row>
    <row r="96" spans="1:20" ht="47.25" x14ac:dyDescent="0.25">
      <c r="A96" s="10" t="s">
        <v>56</v>
      </c>
      <c r="B96" s="24" t="s">
        <v>170</v>
      </c>
      <c r="C96" s="10" t="s">
        <v>239</v>
      </c>
      <c r="D96" s="12">
        <v>1.3264643199999999</v>
      </c>
      <c r="E96" s="12">
        <v>7.3464219999999997E-2</v>
      </c>
      <c r="F96" s="12">
        <v>1.2530001</v>
      </c>
      <c r="G96" s="12">
        <v>1.2530001</v>
      </c>
      <c r="H96" s="12">
        <v>1.2530001000000002</v>
      </c>
      <c r="I96" s="12">
        <v>0.47454522000000005</v>
      </c>
      <c r="J96" s="12">
        <v>0.47454522000000005</v>
      </c>
      <c r="K96" s="12">
        <v>0.34190690000000007</v>
      </c>
      <c r="L96" s="12">
        <v>0.34190690000000001</v>
      </c>
      <c r="M96" s="12">
        <v>0</v>
      </c>
      <c r="N96" s="12">
        <v>0</v>
      </c>
      <c r="O96" s="12">
        <v>0.43654798</v>
      </c>
      <c r="P96" s="12">
        <v>0.43654798</v>
      </c>
      <c r="Q96" s="12">
        <v>0</v>
      </c>
      <c r="R96" s="12">
        <v>0</v>
      </c>
      <c r="S96" s="23">
        <v>0</v>
      </c>
      <c r="T96" s="28" t="s">
        <v>4004</v>
      </c>
    </row>
    <row r="97" spans="1:20" ht="47.25" x14ac:dyDescent="0.25">
      <c r="A97" s="10" t="s">
        <v>56</v>
      </c>
      <c r="B97" s="24" t="s">
        <v>171</v>
      </c>
      <c r="C97" s="10" t="s">
        <v>240</v>
      </c>
      <c r="D97" s="12">
        <v>0.36110505999999998</v>
      </c>
      <c r="E97" s="12">
        <v>0.24840385000000001</v>
      </c>
      <c r="F97" s="12">
        <v>0.11270120999999997</v>
      </c>
      <c r="G97" s="12">
        <v>0.11270121</v>
      </c>
      <c r="H97" s="12">
        <v>0.11270120999999997</v>
      </c>
      <c r="I97" s="12">
        <v>0.11270120999999997</v>
      </c>
      <c r="J97" s="12">
        <v>0.11270120999999997</v>
      </c>
      <c r="K97" s="12">
        <v>0</v>
      </c>
      <c r="L97" s="12">
        <v>0</v>
      </c>
      <c r="M97" s="12">
        <v>0</v>
      </c>
      <c r="N97" s="12">
        <v>0</v>
      </c>
      <c r="O97" s="12">
        <v>0</v>
      </c>
      <c r="P97" s="12">
        <v>0</v>
      </c>
      <c r="Q97" s="12">
        <v>0</v>
      </c>
      <c r="R97" s="12">
        <v>0</v>
      </c>
      <c r="S97" s="23">
        <v>0</v>
      </c>
      <c r="T97" s="28" t="s">
        <v>4004</v>
      </c>
    </row>
    <row r="98" spans="1:20" ht="47.25" x14ac:dyDescent="0.25">
      <c r="A98" s="10" t="s">
        <v>56</v>
      </c>
      <c r="B98" s="24" t="s">
        <v>172</v>
      </c>
      <c r="C98" s="10" t="s">
        <v>241</v>
      </c>
      <c r="D98" s="12">
        <v>3.5997059999999999</v>
      </c>
      <c r="E98" s="12">
        <v>0</v>
      </c>
      <c r="F98" s="12">
        <v>3.5997059999999999</v>
      </c>
      <c r="G98" s="12">
        <v>3.5997059999999999</v>
      </c>
      <c r="H98" s="12">
        <v>2.5335924800000003</v>
      </c>
      <c r="I98" s="12">
        <v>0</v>
      </c>
      <c r="J98" s="12">
        <v>0</v>
      </c>
      <c r="K98" s="12">
        <v>8.3445780000000011E-2</v>
      </c>
      <c r="L98" s="12">
        <v>8.3445780000000011E-2</v>
      </c>
      <c r="M98" s="12">
        <v>2.0886210000000002E-2</v>
      </c>
      <c r="N98" s="12">
        <v>2.0886210000000002E-2</v>
      </c>
      <c r="O98" s="12">
        <v>3.4953740099999999</v>
      </c>
      <c r="P98" s="12">
        <v>2.4292604900000003</v>
      </c>
      <c r="Q98" s="12">
        <v>1.0661135199999996</v>
      </c>
      <c r="R98" s="12">
        <v>-1.0661135199999996</v>
      </c>
      <c r="S98" s="23">
        <v>-0.29616683140234218</v>
      </c>
      <c r="T98" s="28" t="s">
        <v>4050</v>
      </c>
    </row>
    <row r="99" spans="1:20" ht="47.25" x14ac:dyDescent="0.25">
      <c r="A99" s="10" t="s">
        <v>56</v>
      </c>
      <c r="B99" s="24" t="s">
        <v>173</v>
      </c>
      <c r="C99" s="10" t="s">
        <v>242</v>
      </c>
      <c r="D99" s="12">
        <v>0.67296069999999997</v>
      </c>
      <c r="E99" s="12">
        <v>6.61717E-2</v>
      </c>
      <c r="F99" s="12">
        <v>0.60678900000000002</v>
      </c>
      <c r="G99" s="12" t="s">
        <v>3994</v>
      </c>
      <c r="H99" s="12">
        <v>0.59054757999999996</v>
      </c>
      <c r="I99" s="12" t="s">
        <v>3994</v>
      </c>
      <c r="J99" s="12">
        <v>0.14648967999999998</v>
      </c>
      <c r="K99" s="12" t="s">
        <v>3994</v>
      </c>
      <c r="L99" s="12">
        <v>0.14285789999999998</v>
      </c>
      <c r="M99" s="12" t="s">
        <v>3994</v>
      </c>
      <c r="N99" s="12">
        <v>0.30120000000000002</v>
      </c>
      <c r="O99" s="12" t="s">
        <v>3994</v>
      </c>
      <c r="P99" s="12">
        <v>0</v>
      </c>
      <c r="Q99" s="12">
        <v>1.6241420000000062E-2</v>
      </c>
      <c r="R99" s="12" t="s">
        <v>3994</v>
      </c>
      <c r="S99" s="23" t="s">
        <v>3994</v>
      </c>
      <c r="T99" s="28" t="s">
        <v>4051</v>
      </c>
    </row>
    <row r="100" spans="1:20" ht="47.25" x14ac:dyDescent="0.25">
      <c r="A100" s="10" t="s">
        <v>56</v>
      </c>
      <c r="B100" s="24" t="s">
        <v>174</v>
      </c>
      <c r="C100" s="10" t="s">
        <v>243</v>
      </c>
      <c r="D100" s="12">
        <v>4.8769340000000003</v>
      </c>
      <c r="E100" s="12">
        <v>0</v>
      </c>
      <c r="F100" s="12">
        <v>4.8769340000000003</v>
      </c>
      <c r="G100" s="12">
        <v>2.5409999999999999</v>
      </c>
      <c r="H100" s="12">
        <v>0.52324203000000002</v>
      </c>
      <c r="I100" s="12">
        <v>0</v>
      </c>
      <c r="J100" s="12">
        <v>0</v>
      </c>
      <c r="K100" s="12">
        <v>8.252458E-2</v>
      </c>
      <c r="L100" s="12">
        <v>8.252458E-2</v>
      </c>
      <c r="M100" s="12">
        <v>4.8121700000000045E-3</v>
      </c>
      <c r="N100" s="12">
        <v>4.8121700000000002E-3</v>
      </c>
      <c r="O100" s="12">
        <v>2.45366325</v>
      </c>
      <c r="P100" s="12">
        <v>0.43590528000000001</v>
      </c>
      <c r="Q100" s="12">
        <v>4.3536919699999999</v>
      </c>
      <c r="R100" s="12">
        <v>-2.0177579699999999</v>
      </c>
      <c r="S100" s="23">
        <v>-0.79408027154663519</v>
      </c>
      <c r="T100" s="28" t="s">
        <v>4052</v>
      </c>
    </row>
    <row r="101" spans="1:20" ht="47.25" x14ac:dyDescent="0.25">
      <c r="A101" s="10" t="s">
        <v>56</v>
      </c>
      <c r="B101" s="24" t="s">
        <v>175</v>
      </c>
      <c r="C101" s="10" t="s">
        <v>244</v>
      </c>
      <c r="D101" s="12">
        <v>4.3311909999999996</v>
      </c>
      <c r="E101" s="12">
        <v>0</v>
      </c>
      <c r="F101" s="12">
        <v>4.3311909999999996</v>
      </c>
      <c r="G101" s="12">
        <v>2.2000000000000002</v>
      </c>
      <c r="H101" s="12">
        <v>0.95810382000000005</v>
      </c>
      <c r="I101" s="12">
        <v>0</v>
      </c>
      <c r="J101" s="12">
        <v>0</v>
      </c>
      <c r="K101" s="12">
        <v>1.383032E-2</v>
      </c>
      <c r="L101" s="12">
        <v>1.383032E-2</v>
      </c>
      <c r="M101" s="12">
        <v>6.2175999999999996E-4</v>
      </c>
      <c r="N101" s="12">
        <v>6.2175999999999996E-4</v>
      </c>
      <c r="O101" s="12">
        <v>2.1855479199999999</v>
      </c>
      <c r="P101" s="12">
        <v>0.94365174000000007</v>
      </c>
      <c r="Q101" s="12">
        <v>3.3730871799999997</v>
      </c>
      <c r="R101" s="12">
        <v>-1.2418961799999999</v>
      </c>
      <c r="S101" s="23">
        <v>-0.56449826363636368</v>
      </c>
      <c r="T101" s="28" t="s">
        <v>4053</v>
      </c>
    </row>
    <row r="102" spans="1:20" ht="31.5" x14ac:dyDescent="0.25">
      <c r="A102" s="10" t="s">
        <v>56</v>
      </c>
      <c r="B102" s="24" t="s">
        <v>176</v>
      </c>
      <c r="C102" s="10" t="s">
        <v>245</v>
      </c>
      <c r="D102" s="12">
        <v>1.8865137700000001</v>
      </c>
      <c r="E102" s="12">
        <v>0</v>
      </c>
      <c r="F102" s="12">
        <v>1.8865137700000001</v>
      </c>
      <c r="G102" s="12">
        <v>1.8865137700000001</v>
      </c>
      <c r="H102" s="12">
        <v>1.31615496</v>
      </c>
      <c r="I102" s="12">
        <v>0</v>
      </c>
      <c r="J102" s="12">
        <v>0</v>
      </c>
      <c r="K102" s="12">
        <v>5.9954299999999995E-2</v>
      </c>
      <c r="L102" s="12">
        <v>5.9954299999999995E-2</v>
      </c>
      <c r="M102" s="12">
        <v>0.45470255999999998</v>
      </c>
      <c r="N102" s="12">
        <v>0.45470255999999998</v>
      </c>
      <c r="O102" s="12">
        <v>1.37185691</v>
      </c>
      <c r="P102" s="12">
        <v>0.80149809999999999</v>
      </c>
      <c r="Q102" s="12">
        <v>0.5703588100000001</v>
      </c>
      <c r="R102" s="12">
        <v>-0.57035880999999999</v>
      </c>
      <c r="S102" s="23">
        <v>-0.30233482472804846</v>
      </c>
      <c r="T102" s="28" t="s">
        <v>4054</v>
      </c>
    </row>
    <row r="103" spans="1:20" ht="31.5" x14ac:dyDescent="0.25">
      <c r="A103" s="10" t="s">
        <v>56</v>
      </c>
      <c r="B103" s="24" t="s">
        <v>177</v>
      </c>
      <c r="C103" s="10" t="s">
        <v>246</v>
      </c>
      <c r="D103" s="12">
        <v>0.40744799999999998</v>
      </c>
      <c r="E103" s="12">
        <v>0</v>
      </c>
      <c r="F103" s="12">
        <v>0.40744799999999998</v>
      </c>
      <c r="G103" s="12">
        <v>0.40744799999999998</v>
      </c>
      <c r="H103" s="12">
        <v>0.54919647999999999</v>
      </c>
      <c r="I103" s="12">
        <v>0</v>
      </c>
      <c r="J103" s="12">
        <v>0</v>
      </c>
      <c r="K103" s="12">
        <v>5.2238900000000005E-2</v>
      </c>
      <c r="L103" s="12">
        <v>5.2238900000000005E-2</v>
      </c>
      <c r="M103" s="12">
        <v>0.32626957000000001</v>
      </c>
      <c r="N103" s="12">
        <v>0.32626957000000001</v>
      </c>
      <c r="O103" s="12">
        <v>2.8939530000000002E-2</v>
      </c>
      <c r="P103" s="12">
        <v>0.17068801</v>
      </c>
      <c r="Q103" s="12">
        <v>-0.14174848000000001</v>
      </c>
      <c r="R103" s="12">
        <v>0.14174848000000001</v>
      </c>
      <c r="S103" s="23">
        <v>0.3478934244369834</v>
      </c>
      <c r="T103" s="28" t="s">
        <v>4055</v>
      </c>
    </row>
    <row r="104" spans="1:20" ht="47.25" x14ac:dyDescent="0.25">
      <c r="A104" s="10" t="s">
        <v>56</v>
      </c>
      <c r="B104" s="24" t="s">
        <v>178</v>
      </c>
      <c r="C104" s="10" t="s">
        <v>247</v>
      </c>
      <c r="D104" s="12">
        <v>1.26477632</v>
      </c>
      <c r="E104" s="12">
        <v>0</v>
      </c>
      <c r="F104" s="12">
        <v>1.26477632</v>
      </c>
      <c r="G104" s="12" t="s">
        <v>3994</v>
      </c>
      <c r="H104" s="12">
        <v>0.21654958000000002</v>
      </c>
      <c r="I104" s="12" t="s">
        <v>3994</v>
      </c>
      <c r="J104" s="12">
        <v>0</v>
      </c>
      <c r="K104" s="12" t="s">
        <v>3994</v>
      </c>
      <c r="L104" s="12">
        <v>2.187441E-2</v>
      </c>
      <c r="M104" s="12" t="s">
        <v>3994</v>
      </c>
      <c r="N104" s="12">
        <v>1.064971E-2</v>
      </c>
      <c r="O104" s="12" t="s">
        <v>3994</v>
      </c>
      <c r="P104" s="12">
        <v>0.18402546</v>
      </c>
      <c r="Q104" s="12">
        <v>1.04822674</v>
      </c>
      <c r="R104" s="12" t="s">
        <v>3994</v>
      </c>
      <c r="S104" s="23" t="s">
        <v>3994</v>
      </c>
      <c r="T104" s="28" t="s">
        <v>4056</v>
      </c>
    </row>
    <row r="105" spans="1:20" ht="47.25" x14ac:dyDescent="0.25">
      <c r="A105" s="10" t="s">
        <v>56</v>
      </c>
      <c r="B105" s="24" t="s">
        <v>179</v>
      </c>
      <c r="C105" s="10" t="s">
        <v>248</v>
      </c>
      <c r="D105" s="12">
        <v>0.64712095999999997</v>
      </c>
      <c r="E105" s="12">
        <v>0.18173618</v>
      </c>
      <c r="F105" s="12">
        <v>0.46538477999999994</v>
      </c>
      <c r="G105" s="12">
        <v>0.46538478</v>
      </c>
      <c r="H105" s="12">
        <v>0.31392403999999996</v>
      </c>
      <c r="I105" s="12">
        <v>0</v>
      </c>
      <c r="J105" s="12">
        <v>0</v>
      </c>
      <c r="K105" s="12">
        <v>3.9539999999999998E-5</v>
      </c>
      <c r="L105" s="12">
        <v>3.9539999999999998E-5</v>
      </c>
      <c r="M105" s="12">
        <v>1.2348E-2</v>
      </c>
      <c r="N105" s="12">
        <v>1.2348E-2</v>
      </c>
      <c r="O105" s="12">
        <v>0.45299724000000002</v>
      </c>
      <c r="P105" s="12">
        <v>0.30153649999999999</v>
      </c>
      <c r="Q105" s="12">
        <v>0.15146073999999998</v>
      </c>
      <c r="R105" s="12">
        <v>-0.15146074000000009</v>
      </c>
      <c r="S105" s="23">
        <v>-0.32545271463325487</v>
      </c>
      <c r="T105" s="28" t="s">
        <v>4049</v>
      </c>
    </row>
    <row r="106" spans="1:20" ht="47.25" x14ac:dyDescent="0.25">
      <c r="A106" s="10" t="s">
        <v>56</v>
      </c>
      <c r="B106" s="24" t="s">
        <v>180</v>
      </c>
      <c r="C106" s="10" t="s">
        <v>249</v>
      </c>
      <c r="D106" s="12">
        <v>0.73216144999999999</v>
      </c>
      <c r="E106" s="12">
        <v>0</v>
      </c>
      <c r="F106" s="12">
        <v>0.73216144999999999</v>
      </c>
      <c r="G106" s="12" t="s">
        <v>3994</v>
      </c>
      <c r="H106" s="12">
        <v>6.6584439999999995E-2</v>
      </c>
      <c r="I106" s="12" t="s">
        <v>3994</v>
      </c>
      <c r="J106" s="12">
        <v>0</v>
      </c>
      <c r="K106" s="12" t="s">
        <v>3994</v>
      </c>
      <c r="L106" s="12">
        <v>5.0734079999999994E-2</v>
      </c>
      <c r="M106" s="12" t="s">
        <v>3994</v>
      </c>
      <c r="N106" s="12">
        <v>1.2566839999999999E-2</v>
      </c>
      <c r="O106" s="12" t="s">
        <v>3994</v>
      </c>
      <c r="P106" s="12">
        <v>3.2835199999999998E-3</v>
      </c>
      <c r="Q106" s="12">
        <v>0.66557701000000002</v>
      </c>
      <c r="R106" s="12" t="s">
        <v>3994</v>
      </c>
      <c r="S106" s="23" t="s">
        <v>3994</v>
      </c>
      <c r="T106" s="28" t="s">
        <v>4057</v>
      </c>
    </row>
    <row r="107" spans="1:20" ht="31.5" x14ac:dyDescent="0.25">
      <c r="A107" s="10" t="s">
        <v>56</v>
      </c>
      <c r="B107" s="24" t="s">
        <v>181</v>
      </c>
      <c r="C107" s="10" t="s">
        <v>250</v>
      </c>
      <c r="D107" s="12">
        <v>0.52055959200000002</v>
      </c>
      <c r="E107" s="12">
        <v>0</v>
      </c>
      <c r="F107" s="12">
        <v>0.52055959200000002</v>
      </c>
      <c r="G107" s="12" t="s">
        <v>3994</v>
      </c>
      <c r="H107" s="12">
        <v>0.25754901000000002</v>
      </c>
      <c r="I107" s="12" t="s">
        <v>3994</v>
      </c>
      <c r="J107" s="12">
        <v>0</v>
      </c>
      <c r="K107" s="12" t="s">
        <v>3994</v>
      </c>
      <c r="L107" s="12">
        <v>5.8163320000000004E-2</v>
      </c>
      <c r="M107" s="12" t="s">
        <v>3994</v>
      </c>
      <c r="N107" s="12">
        <v>6.3194E-4</v>
      </c>
      <c r="O107" s="12" t="s">
        <v>3994</v>
      </c>
      <c r="P107" s="12">
        <v>0.19875375000000001</v>
      </c>
      <c r="Q107" s="12">
        <v>0.26301058199999999</v>
      </c>
      <c r="R107" s="12" t="s">
        <v>3994</v>
      </c>
      <c r="S107" s="23" t="s">
        <v>3994</v>
      </c>
      <c r="T107" s="28" t="s">
        <v>4058</v>
      </c>
    </row>
    <row r="108" spans="1:20" ht="47.25" x14ac:dyDescent="0.25">
      <c r="A108" s="10" t="s">
        <v>56</v>
      </c>
      <c r="B108" s="24" t="s">
        <v>182</v>
      </c>
      <c r="C108" s="10" t="s">
        <v>251</v>
      </c>
      <c r="D108" s="12">
        <v>0.77462234000000008</v>
      </c>
      <c r="E108" s="12">
        <v>0</v>
      </c>
      <c r="F108" s="12">
        <v>0.77462234000000008</v>
      </c>
      <c r="G108" s="12" t="s">
        <v>3994</v>
      </c>
      <c r="H108" s="12">
        <v>0.1008829</v>
      </c>
      <c r="I108" s="12" t="s">
        <v>3994</v>
      </c>
      <c r="J108" s="12">
        <v>0</v>
      </c>
      <c r="K108" s="12" t="s">
        <v>3994</v>
      </c>
      <c r="L108" s="12">
        <v>5.0734489999999993E-2</v>
      </c>
      <c r="M108" s="12" t="s">
        <v>3994</v>
      </c>
      <c r="N108" s="12">
        <v>6.8397500000000003E-3</v>
      </c>
      <c r="O108" s="12" t="s">
        <v>3994</v>
      </c>
      <c r="P108" s="12">
        <v>4.3308660000000006E-2</v>
      </c>
      <c r="Q108" s="12">
        <v>0.67373944000000008</v>
      </c>
      <c r="R108" s="12" t="s">
        <v>3994</v>
      </c>
      <c r="S108" s="23" t="s">
        <v>3994</v>
      </c>
      <c r="T108" s="28" t="s">
        <v>4059</v>
      </c>
    </row>
    <row r="109" spans="1:20" ht="31.5" x14ac:dyDescent="0.25">
      <c r="A109" s="10" t="s">
        <v>56</v>
      </c>
      <c r="B109" s="24" t="s">
        <v>183</v>
      </c>
      <c r="C109" s="10" t="s">
        <v>252</v>
      </c>
      <c r="D109" s="12">
        <v>4.1669078600000002</v>
      </c>
      <c r="E109" s="12">
        <v>0</v>
      </c>
      <c r="F109" s="12">
        <v>4.1669078600000002</v>
      </c>
      <c r="G109" s="12" t="s">
        <v>3994</v>
      </c>
      <c r="H109" s="12">
        <v>0.11098598999999999</v>
      </c>
      <c r="I109" s="12" t="s">
        <v>3994</v>
      </c>
      <c r="J109" s="12">
        <v>0</v>
      </c>
      <c r="K109" s="12" t="s">
        <v>3994</v>
      </c>
      <c r="L109" s="12">
        <v>3.9504999999999998E-4</v>
      </c>
      <c r="M109" s="12" t="s">
        <v>3994</v>
      </c>
      <c r="N109" s="12">
        <v>0.10511784</v>
      </c>
      <c r="O109" s="12" t="s">
        <v>3994</v>
      </c>
      <c r="P109" s="12">
        <v>5.4730999999999998E-3</v>
      </c>
      <c r="Q109" s="12">
        <v>4.0559218700000006</v>
      </c>
      <c r="R109" s="12" t="s">
        <v>3994</v>
      </c>
      <c r="S109" s="23" t="s">
        <v>3994</v>
      </c>
      <c r="T109" s="28" t="s">
        <v>4060</v>
      </c>
    </row>
    <row r="110" spans="1:20" ht="47.25" x14ac:dyDescent="0.25">
      <c r="A110" s="10" t="s">
        <v>56</v>
      </c>
      <c r="B110" s="24" t="s">
        <v>184</v>
      </c>
      <c r="C110" s="10" t="s">
        <v>253</v>
      </c>
      <c r="D110" s="12">
        <v>0.20605343000000001</v>
      </c>
      <c r="E110" s="12">
        <v>8.272547999999999E-2</v>
      </c>
      <c r="F110" s="12">
        <v>0.12332795000000002</v>
      </c>
      <c r="G110" s="12" t="s">
        <v>3994</v>
      </c>
      <c r="H110" s="12">
        <v>3.68885E-3</v>
      </c>
      <c r="I110" s="12" t="s">
        <v>3994</v>
      </c>
      <c r="J110" s="12">
        <v>0</v>
      </c>
      <c r="K110" s="12" t="s">
        <v>3994</v>
      </c>
      <c r="L110" s="12">
        <v>4.8000000000000001E-4</v>
      </c>
      <c r="M110" s="12" t="s">
        <v>3994</v>
      </c>
      <c r="N110" s="12">
        <v>9.3999999999999998E-6</v>
      </c>
      <c r="O110" s="12" t="s">
        <v>3994</v>
      </c>
      <c r="P110" s="12">
        <v>3.19945E-3</v>
      </c>
      <c r="Q110" s="12">
        <v>0.11963910000000003</v>
      </c>
      <c r="R110" s="12" t="s">
        <v>3994</v>
      </c>
      <c r="S110" s="23" t="s">
        <v>3994</v>
      </c>
      <c r="T110" s="28" t="s">
        <v>4049</v>
      </c>
    </row>
    <row r="111" spans="1:20" ht="31.5" x14ac:dyDescent="0.25">
      <c r="A111" s="10" t="s">
        <v>56</v>
      </c>
      <c r="B111" s="24" t="s">
        <v>185</v>
      </c>
      <c r="C111" s="10" t="s">
        <v>254</v>
      </c>
      <c r="D111" s="12">
        <v>0.43517361999999998</v>
      </c>
      <c r="E111" s="12">
        <v>8.7498220000000002E-2</v>
      </c>
      <c r="F111" s="12">
        <v>0.34767539999999997</v>
      </c>
      <c r="G111" s="12">
        <v>0.34767540000000002</v>
      </c>
      <c r="H111" s="12">
        <v>0.34767540000000002</v>
      </c>
      <c r="I111" s="12">
        <v>5.1282970000000004E-2</v>
      </c>
      <c r="J111" s="12">
        <v>5.1282970000000004E-2</v>
      </c>
      <c r="K111" s="12">
        <v>1.2232550000000002E-2</v>
      </c>
      <c r="L111" s="12">
        <v>1.223255E-2</v>
      </c>
      <c r="M111" s="12">
        <v>1.3700919999999991E-2</v>
      </c>
      <c r="N111" s="12">
        <v>1.3700919999999998E-2</v>
      </c>
      <c r="O111" s="12">
        <v>0.27045896000000003</v>
      </c>
      <c r="P111" s="12">
        <v>0.27045896000000003</v>
      </c>
      <c r="Q111" s="12">
        <v>0</v>
      </c>
      <c r="R111" s="12">
        <v>0</v>
      </c>
      <c r="S111" s="23">
        <v>0</v>
      </c>
      <c r="T111" s="28" t="s">
        <v>4004</v>
      </c>
    </row>
    <row r="112" spans="1:20" ht="47.25" x14ac:dyDescent="0.25">
      <c r="A112" s="10" t="s">
        <v>56</v>
      </c>
      <c r="B112" s="24" t="s">
        <v>186</v>
      </c>
      <c r="C112" s="10" t="s">
        <v>255</v>
      </c>
      <c r="D112" s="12">
        <v>10.63992</v>
      </c>
      <c r="E112" s="12">
        <v>9.9546088600000004</v>
      </c>
      <c r="F112" s="12">
        <v>0.6853111399999996</v>
      </c>
      <c r="G112" s="12">
        <v>0.68531114000000004</v>
      </c>
      <c r="H112" s="12">
        <v>1.3965606400000001</v>
      </c>
      <c r="I112" s="12">
        <v>0.68531114000000004</v>
      </c>
      <c r="J112" s="12">
        <v>0.83629361000000002</v>
      </c>
      <c r="K112" s="12">
        <v>0</v>
      </c>
      <c r="L112" s="12">
        <v>0</v>
      </c>
      <c r="M112" s="12">
        <v>0</v>
      </c>
      <c r="N112" s="12">
        <v>0</v>
      </c>
      <c r="O112" s="12">
        <v>0</v>
      </c>
      <c r="P112" s="12">
        <v>0.56026703</v>
      </c>
      <c r="Q112" s="12">
        <v>-0.71124950000000053</v>
      </c>
      <c r="R112" s="12">
        <v>0.71124950000000009</v>
      </c>
      <c r="S112" s="23">
        <v>1.037849027231631</v>
      </c>
      <c r="T112" s="28" t="s">
        <v>4061</v>
      </c>
    </row>
    <row r="113" spans="1:20" ht="47.25" x14ac:dyDescent="0.25">
      <c r="A113" s="10" t="s">
        <v>56</v>
      </c>
      <c r="B113" s="24" t="s">
        <v>187</v>
      </c>
      <c r="C113" s="10" t="s">
        <v>256</v>
      </c>
      <c r="D113" s="12">
        <v>3.8669107500000002</v>
      </c>
      <c r="E113" s="12">
        <v>5.840207E-2</v>
      </c>
      <c r="F113" s="12">
        <v>3.8085086800000001</v>
      </c>
      <c r="G113" s="12">
        <v>3.8085086800000001</v>
      </c>
      <c r="H113" s="12">
        <v>2.0745153900000002</v>
      </c>
      <c r="I113" s="12">
        <v>1.7122660000000001E-2</v>
      </c>
      <c r="J113" s="12">
        <v>1.7122660000000001E-2</v>
      </c>
      <c r="K113" s="12">
        <v>0.85419025000000004</v>
      </c>
      <c r="L113" s="12">
        <v>0.85419025000000004</v>
      </c>
      <c r="M113" s="12">
        <v>0.24336437</v>
      </c>
      <c r="N113" s="12">
        <v>0.24336437</v>
      </c>
      <c r="O113" s="12">
        <v>2.6938314000000001</v>
      </c>
      <c r="P113" s="12">
        <v>0.95983811000000008</v>
      </c>
      <c r="Q113" s="12">
        <v>1.7339932899999999</v>
      </c>
      <c r="R113" s="12">
        <v>-1.7339932899999999</v>
      </c>
      <c r="S113" s="23">
        <v>-0.4552945616497846</v>
      </c>
      <c r="T113" s="28" t="s">
        <v>4062</v>
      </c>
    </row>
    <row r="114" spans="1:20" ht="31.5" x14ac:dyDescent="0.25">
      <c r="A114" s="10" t="s">
        <v>56</v>
      </c>
      <c r="B114" s="24" t="s">
        <v>188</v>
      </c>
      <c r="C114" s="10" t="s">
        <v>257</v>
      </c>
      <c r="D114" s="12">
        <v>0.89882618000000003</v>
      </c>
      <c r="E114" s="12">
        <v>3.0284800000000001E-3</v>
      </c>
      <c r="F114" s="12">
        <v>0.89579770000000003</v>
      </c>
      <c r="G114" s="12">
        <v>0.79815455999999996</v>
      </c>
      <c r="H114" s="12">
        <v>0.37918674000000002</v>
      </c>
      <c r="I114" s="12">
        <v>1.160975E-2</v>
      </c>
      <c r="J114" s="12">
        <v>1.160975E-2</v>
      </c>
      <c r="K114" s="12">
        <v>5.9938000000000005E-4</v>
      </c>
      <c r="L114" s="12">
        <v>5.9937999999999994E-4</v>
      </c>
      <c r="M114" s="12">
        <v>6.8502999999999967E-4</v>
      </c>
      <c r="N114" s="12">
        <v>6.8502999999999999E-4</v>
      </c>
      <c r="O114" s="12">
        <v>0.78526039999999997</v>
      </c>
      <c r="P114" s="12">
        <v>0.36629258000000003</v>
      </c>
      <c r="Q114" s="12">
        <v>0.51661095999999995</v>
      </c>
      <c r="R114" s="12">
        <v>-0.41896781999999988</v>
      </c>
      <c r="S114" s="23">
        <v>-0.52492066198306242</v>
      </c>
      <c r="T114" s="28" t="s">
        <v>4063</v>
      </c>
    </row>
    <row r="115" spans="1:20" ht="47.25" x14ac:dyDescent="0.25">
      <c r="A115" s="10" t="s">
        <v>56</v>
      </c>
      <c r="B115" s="24" t="s">
        <v>189</v>
      </c>
      <c r="C115" s="10" t="s">
        <v>258</v>
      </c>
      <c r="D115" s="12">
        <v>0.77596233000000003</v>
      </c>
      <c r="E115" s="12">
        <v>6.3697030000000002E-2</v>
      </c>
      <c r="F115" s="12">
        <v>0.71226529999999999</v>
      </c>
      <c r="G115" s="12">
        <v>0.71226529999999999</v>
      </c>
      <c r="H115" s="12">
        <v>0.40775706</v>
      </c>
      <c r="I115" s="12">
        <v>1.5302999999999999E-4</v>
      </c>
      <c r="J115" s="12">
        <v>1.5302999999999999E-4</v>
      </c>
      <c r="K115" s="12">
        <v>9.5432450000000002E-2</v>
      </c>
      <c r="L115" s="12">
        <v>9.5432450000000002E-2</v>
      </c>
      <c r="M115" s="12">
        <v>4.7657299999999958E-3</v>
      </c>
      <c r="N115" s="12">
        <v>4.7657300000000001E-3</v>
      </c>
      <c r="O115" s="12">
        <v>0.61191408999999997</v>
      </c>
      <c r="P115" s="12">
        <v>0.30740585000000004</v>
      </c>
      <c r="Q115" s="12">
        <v>0.30450823999999999</v>
      </c>
      <c r="R115" s="12">
        <v>-0.30450823999999999</v>
      </c>
      <c r="S115" s="23">
        <v>-0.42752081282072846</v>
      </c>
      <c r="T115" s="28" t="s">
        <v>4064</v>
      </c>
    </row>
    <row r="116" spans="1:20" ht="47.25" x14ac:dyDescent="0.25">
      <c r="A116" s="10" t="s">
        <v>56</v>
      </c>
      <c r="B116" s="24" t="s">
        <v>190</v>
      </c>
      <c r="C116" s="10" t="s">
        <v>259</v>
      </c>
      <c r="D116" s="12">
        <v>0.78724759</v>
      </c>
      <c r="E116" s="12">
        <v>8.6474700000000009E-3</v>
      </c>
      <c r="F116" s="12">
        <v>0.77860012000000001</v>
      </c>
      <c r="G116" s="12">
        <v>0.77860012000000001</v>
      </c>
      <c r="H116" s="12">
        <v>0.50184752999999993</v>
      </c>
      <c r="I116" s="12">
        <v>1.3377159999999999E-2</v>
      </c>
      <c r="J116" s="12">
        <v>1.3377159999999999E-2</v>
      </c>
      <c r="K116" s="12">
        <v>8.0270399999999992E-3</v>
      </c>
      <c r="L116" s="12">
        <v>8.0270399999999992E-3</v>
      </c>
      <c r="M116" s="12">
        <v>0.30791739999999995</v>
      </c>
      <c r="N116" s="12">
        <v>0.30791739999999995</v>
      </c>
      <c r="O116" s="12">
        <v>0.44927852000000001</v>
      </c>
      <c r="P116" s="12">
        <v>0.17252593000000002</v>
      </c>
      <c r="Q116" s="12">
        <v>0.27675259000000008</v>
      </c>
      <c r="R116" s="12">
        <v>-0.27675259000000002</v>
      </c>
      <c r="S116" s="23">
        <v>-0.35544894341912003</v>
      </c>
      <c r="T116" s="28" t="s">
        <v>4065</v>
      </c>
    </row>
    <row r="117" spans="1:20" ht="31.5" x14ac:dyDescent="0.25">
      <c r="A117" s="10" t="s">
        <v>56</v>
      </c>
      <c r="B117" s="24" t="s">
        <v>191</v>
      </c>
      <c r="C117" s="10" t="s">
        <v>260</v>
      </c>
      <c r="D117" s="12">
        <v>0.67271300000000001</v>
      </c>
      <c r="E117" s="12">
        <v>0</v>
      </c>
      <c r="F117" s="12">
        <v>0.67271300000000001</v>
      </c>
      <c r="G117" s="12">
        <v>0.67271300000000001</v>
      </c>
      <c r="H117" s="12">
        <v>0.1727844</v>
      </c>
      <c r="I117" s="12">
        <v>0</v>
      </c>
      <c r="J117" s="12">
        <v>0</v>
      </c>
      <c r="K117" s="12">
        <v>3.134493E-2</v>
      </c>
      <c r="L117" s="12">
        <v>3.134493E-2</v>
      </c>
      <c r="M117" s="12">
        <v>3.8796600000000007E-2</v>
      </c>
      <c r="N117" s="12">
        <v>3.8796600000000001E-2</v>
      </c>
      <c r="O117" s="12">
        <v>0.60257147</v>
      </c>
      <c r="P117" s="12">
        <v>0.10264287</v>
      </c>
      <c r="Q117" s="12">
        <v>0.4999286</v>
      </c>
      <c r="R117" s="12">
        <v>-0.4999286</v>
      </c>
      <c r="S117" s="23">
        <v>-0.74315287500018579</v>
      </c>
      <c r="T117" s="28" t="s">
        <v>4066</v>
      </c>
    </row>
    <row r="118" spans="1:20" ht="31.5" x14ac:dyDescent="0.25">
      <c r="A118" s="10" t="s">
        <v>56</v>
      </c>
      <c r="B118" s="24" t="s">
        <v>192</v>
      </c>
      <c r="C118" s="10" t="s">
        <v>261</v>
      </c>
      <c r="D118" s="12">
        <v>0.76318600000000003</v>
      </c>
      <c r="E118" s="12">
        <v>0</v>
      </c>
      <c r="F118" s="12">
        <v>0.76318600000000003</v>
      </c>
      <c r="G118" s="12">
        <v>0.53200000000000003</v>
      </c>
      <c r="H118" s="12">
        <v>0.62236084000000003</v>
      </c>
      <c r="I118" s="12">
        <v>0</v>
      </c>
      <c r="J118" s="12">
        <v>0</v>
      </c>
      <c r="K118" s="12">
        <v>6.6316020000000003E-2</v>
      </c>
      <c r="L118" s="12">
        <v>6.6316020000000003E-2</v>
      </c>
      <c r="M118" s="12">
        <v>7.9016699999999995E-3</v>
      </c>
      <c r="N118" s="12">
        <v>7.9016699999999995E-3</v>
      </c>
      <c r="O118" s="12">
        <v>0.45778231000000003</v>
      </c>
      <c r="P118" s="12">
        <v>0.54814315000000002</v>
      </c>
      <c r="Q118" s="12">
        <v>0.14082516</v>
      </c>
      <c r="R118" s="12">
        <v>9.0360839999999998E-2</v>
      </c>
      <c r="S118" s="23">
        <v>0.1698512030075188</v>
      </c>
      <c r="T118" s="28" t="s">
        <v>4067</v>
      </c>
    </row>
    <row r="119" spans="1:20" ht="47.25" x14ac:dyDescent="0.25">
      <c r="A119" s="10" t="s">
        <v>56</v>
      </c>
      <c r="B119" s="24" t="s">
        <v>193</v>
      </c>
      <c r="C119" s="10" t="s">
        <v>262</v>
      </c>
      <c r="D119" s="12">
        <v>0.76653523999999995</v>
      </c>
      <c r="E119" s="12">
        <v>0</v>
      </c>
      <c r="F119" s="12">
        <v>0.76653523999999995</v>
      </c>
      <c r="G119" s="12">
        <v>0.76653523999999995</v>
      </c>
      <c r="H119" s="12">
        <v>0.61996220000000002</v>
      </c>
      <c r="I119" s="12">
        <v>5.8828360000000003E-2</v>
      </c>
      <c r="J119" s="12">
        <v>5.8828360000000003E-2</v>
      </c>
      <c r="K119" s="12">
        <v>1.069295E-2</v>
      </c>
      <c r="L119" s="12">
        <v>1.069295E-2</v>
      </c>
      <c r="M119" s="12">
        <v>2.7874159999999995E-2</v>
      </c>
      <c r="N119" s="12">
        <v>2.7874159999999999E-2</v>
      </c>
      <c r="O119" s="12">
        <v>0.66913977000000002</v>
      </c>
      <c r="P119" s="12">
        <v>0.52256672999999998</v>
      </c>
      <c r="Q119" s="12">
        <v>0.14657303999999993</v>
      </c>
      <c r="R119" s="12">
        <v>-0.14657304000000004</v>
      </c>
      <c r="S119" s="23">
        <v>-0.19121500532708716</v>
      </c>
      <c r="T119" s="28" t="s">
        <v>4068</v>
      </c>
    </row>
    <row r="120" spans="1:20" ht="47.25" x14ac:dyDescent="0.25">
      <c r="A120" s="10" t="s">
        <v>56</v>
      </c>
      <c r="B120" s="24" t="s">
        <v>194</v>
      </c>
      <c r="C120" s="10" t="s">
        <v>263</v>
      </c>
      <c r="D120" s="12">
        <v>0.67836799999999997</v>
      </c>
      <c r="E120" s="12">
        <v>0</v>
      </c>
      <c r="F120" s="12">
        <v>0.67836799999999997</v>
      </c>
      <c r="G120" s="12">
        <v>0.67836799999999997</v>
      </c>
      <c r="H120" s="12">
        <v>0.53214183999999998</v>
      </c>
      <c r="I120" s="12">
        <v>2.0861539999999998E-2</v>
      </c>
      <c r="J120" s="12">
        <v>2.0861539999999998E-2</v>
      </c>
      <c r="K120" s="12">
        <v>5.7122039999999999E-2</v>
      </c>
      <c r="L120" s="12">
        <v>5.7122039999999999E-2</v>
      </c>
      <c r="M120" s="12">
        <v>3.1511800000000006E-2</v>
      </c>
      <c r="N120" s="12">
        <v>3.15118E-2</v>
      </c>
      <c r="O120" s="12">
        <v>0.56887262000000005</v>
      </c>
      <c r="P120" s="12">
        <v>0.42264646</v>
      </c>
      <c r="Q120" s="12">
        <v>0.14622615999999999</v>
      </c>
      <c r="R120" s="12">
        <v>-0.14622615999999999</v>
      </c>
      <c r="S120" s="23">
        <v>-0.21555580451908105</v>
      </c>
      <c r="T120" s="28" t="s">
        <v>4069</v>
      </c>
    </row>
    <row r="121" spans="1:20" ht="47.25" x14ac:dyDescent="0.25">
      <c r="A121" s="10" t="s">
        <v>56</v>
      </c>
      <c r="B121" s="24" t="s">
        <v>195</v>
      </c>
      <c r="C121" s="10" t="s">
        <v>264</v>
      </c>
      <c r="D121" s="12">
        <v>4.1276330000000003</v>
      </c>
      <c r="E121" s="12">
        <v>0</v>
      </c>
      <c r="F121" s="12">
        <v>4.1276330000000003</v>
      </c>
      <c r="G121" s="12">
        <v>2.2149999999999999</v>
      </c>
      <c r="H121" s="12">
        <v>0.64751175999999999</v>
      </c>
      <c r="I121" s="12">
        <v>1.67964E-2</v>
      </c>
      <c r="J121" s="12">
        <v>1.67964E-2</v>
      </c>
      <c r="K121" s="12">
        <v>6.8774999999999999E-4</v>
      </c>
      <c r="L121" s="12">
        <v>6.8774999999999999E-4</v>
      </c>
      <c r="M121" s="12">
        <v>0.47593190000000007</v>
      </c>
      <c r="N121" s="12">
        <v>0.47593190000000007</v>
      </c>
      <c r="O121" s="12">
        <v>1.7215839500000001</v>
      </c>
      <c r="P121" s="12">
        <v>0.15409571</v>
      </c>
      <c r="Q121" s="12">
        <v>3.4801212400000003</v>
      </c>
      <c r="R121" s="12">
        <v>-1.5674882400000003</v>
      </c>
      <c r="S121" s="23">
        <v>-0.70766963431151242</v>
      </c>
      <c r="T121" s="28" t="s">
        <v>4070</v>
      </c>
    </row>
    <row r="122" spans="1:20" ht="63" x14ac:dyDescent="0.25">
      <c r="A122" s="10" t="s">
        <v>56</v>
      </c>
      <c r="B122" s="24" t="s">
        <v>196</v>
      </c>
      <c r="C122" s="10" t="s">
        <v>265</v>
      </c>
      <c r="D122" s="12">
        <v>13.116315070000001</v>
      </c>
      <c r="E122" s="12">
        <v>0</v>
      </c>
      <c r="F122" s="12">
        <v>13.116315070000001</v>
      </c>
      <c r="G122" s="12" t="s">
        <v>3994</v>
      </c>
      <c r="H122" s="12">
        <v>1.7088409999999998E-2</v>
      </c>
      <c r="I122" s="12" t="s">
        <v>3994</v>
      </c>
      <c r="J122" s="12">
        <v>0</v>
      </c>
      <c r="K122" s="12" t="s">
        <v>3994</v>
      </c>
      <c r="L122" s="12">
        <v>0</v>
      </c>
      <c r="M122" s="12" t="s">
        <v>3994</v>
      </c>
      <c r="N122" s="12">
        <v>0</v>
      </c>
      <c r="O122" s="12" t="s">
        <v>3994</v>
      </c>
      <c r="P122" s="12">
        <v>1.7088409999999998E-2</v>
      </c>
      <c r="Q122" s="12">
        <v>13.099226660000001</v>
      </c>
      <c r="R122" s="12" t="s">
        <v>3994</v>
      </c>
      <c r="S122" s="23" t="s">
        <v>3994</v>
      </c>
      <c r="T122" s="28" t="s">
        <v>4071</v>
      </c>
    </row>
    <row r="123" spans="1:20" ht="63" x14ac:dyDescent="0.25">
      <c r="A123" s="10" t="s">
        <v>56</v>
      </c>
      <c r="B123" s="24" t="s">
        <v>197</v>
      </c>
      <c r="C123" s="10" t="s">
        <v>266</v>
      </c>
      <c r="D123" s="12">
        <v>123.26856897</v>
      </c>
      <c r="E123" s="12">
        <v>0</v>
      </c>
      <c r="F123" s="12">
        <v>123.26856897</v>
      </c>
      <c r="G123" s="12" t="s">
        <v>3994</v>
      </c>
      <c r="H123" s="12">
        <v>1.0299000000000002E-4</v>
      </c>
      <c r="I123" s="12" t="s">
        <v>3994</v>
      </c>
      <c r="J123" s="12">
        <v>0</v>
      </c>
      <c r="K123" s="12" t="s">
        <v>3994</v>
      </c>
      <c r="L123" s="12">
        <v>0</v>
      </c>
      <c r="M123" s="12" t="s">
        <v>3994</v>
      </c>
      <c r="N123" s="12">
        <v>0</v>
      </c>
      <c r="O123" s="12" t="s">
        <v>3994</v>
      </c>
      <c r="P123" s="12">
        <v>1.0299000000000002E-4</v>
      </c>
      <c r="Q123" s="12">
        <v>123.26846598</v>
      </c>
      <c r="R123" s="12" t="s">
        <v>3994</v>
      </c>
      <c r="S123" s="23" t="s">
        <v>3994</v>
      </c>
      <c r="T123" s="28" t="s">
        <v>4072</v>
      </c>
    </row>
    <row r="124" spans="1:20" ht="47.25" x14ac:dyDescent="0.25">
      <c r="A124" s="10" t="s">
        <v>56</v>
      </c>
      <c r="B124" s="24" t="s">
        <v>198</v>
      </c>
      <c r="C124" s="10" t="s">
        <v>267</v>
      </c>
      <c r="D124" s="12">
        <v>0.65630854000000016</v>
      </c>
      <c r="E124" s="12">
        <v>0</v>
      </c>
      <c r="F124" s="12">
        <v>0.65630854000000016</v>
      </c>
      <c r="G124" s="12" t="s">
        <v>3994</v>
      </c>
      <c r="H124" s="12">
        <v>4.6711000000000003E-2</v>
      </c>
      <c r="I124" s="12" t="s">
        <v>3994</v>
      </c>
      <c r="J124" s="12">
        <v>0</v>
      </c>
      <c r="K124" s="12" t="s">
        <v>3994</v>
      </c>
      <c r="L124" s="12">
        <v>0</v>
      </c>
      <c r="M124" s="12" t="s">
        <v>3994</v>
      </c>
      <c r="N124" s="12">
        <v>0</v>
      </c>
      <c r="O124" s="12" t="s">
        <v>3994</v>
      </c>
      <c r="P124" s="12">
        <v>4.6711000000000003E-2</v>
      </c>
      <c r="Q124" s="12">
        <v>0.60959754000000022</v>
      </c>
      <c r="R124" s="12" t="s">
        <v>3994</v>
      </c>
      <c r="S124" s="23" t="s">
        <v>3994</v>
      </c>
      <c r="T124" s="28" t="s">
        <v>4073</v>
      </c>
    </row>
    <row r="125" spans="1:20" ht="47.25" x14ac:dyDescent="0.25">
      <c r="A125" s="10" t="s">
        <v>56</v>
      </c>
      <c r="B125" s="24" t="s">
        <v>199</v>
      </c>
      <c r="C125" s="10" t="s">
        <v>268</v>
      </c>
      <c r="D125" s="12">
        <v>0.73249107999999996</v>
      </c>
      <c r="E125" s="12">
        <v>0</v>
      </c>
      <c r="F125" s="12">
        <v>0.73249107999999996</v>
      </c>
      <c r="G125" s="12" t="s">
        <v>3994</v>
      </c>
      <c r="H125" s="12">
        <v>2.9113900000000002E-2</v>
      </c>
      <c r="I125" s="12" t="s">
        <v>3994</v>
      </c>
      <c r="J125" s="12">
        <v>0</v>
      </c>
      <c r="K125" s="12" t="s">
        <v>3994</v>
      </c>
      <c r="L125" s="12">
        <v>0</v>
      </c>
      <c r="M125" s="12" t="s">
        <v>3994</v>
      </c>
      <c r="N125" s="12">
        <v>0</v>
      </c>
      <c r="O125" s="12" t="s">
        <v>3994</v>
      </c>
      <c r="P125" s="12">
        <v>2.9113900000000002E-2</v>
      </c>
      <c r="Q125" s="12">
        <v>0.70337717999999994</v>
      </c>
      <c r="R125" s="12" t="s">
        <v>3994</v>
      </c>
      <c r="S125" s="23" t="s">
        <v>3994</v>
      </c>
      <c r="T125" s="28" t="s">
        <v>4074</v>
      </c>
    </row>
    <row r="126" spans="1:20" ht="47.25" x14ac:dyDescent="0.25">
      <c r="A126" s="10" t="s">
        <v>56</v>
      </c>
      <c r="B126" s="24" t="s">
        <v>198</v>
      </c>
      <c r="C126" s="10" t="s">
        <v>269</v>
      </c>
      <c r="D126" s="12">
        <v>0.73818695999999995</v>
      </c>
      <c r="E126" s="12">
        <v>0</v>
      </c>
      <c r="F126" s="12">
        <v>0.73818695999999995</v>
      </c>
      <c r="G126" s="12" t="s">
        <v>3994</v>
      </c>
      <c r="H126" s="12">
        <v>5.2584170000000006E-2</v>
      </c>
      <c r="I126" s="12" t="s">
        <v>3994</v>
      </c>
      <c r="J126" s="12">
        <v>0</v>
      </c>
      <c r="K126" s="12" t="s">
        <v>3994</v>
      </c>
      <c r="L126" s="12">
        <v>0</v>
      </c>
      <c r="M126" s="12" t="s">
        <v>3994</v>
      </c>
      <c r="N126" s="12">
        <v>0</v>
      </c>
      <c r="O126" s="12" t="s">
        <v>3994</v>
      </c>
      <c r="P126" s="12">
        <v>5.2584170000000006E-2</v>
      </c>
      <c r="Q126" s="12">
        <v>0.68560278999999991</v>
      </c>
      <c r="R126" s="12" t="s">
        <v>3994</v>
      </c>
      <c r="S126" s="23" t="s">
        <v>3994</v>
      </c>
      <c r="T126" s="28" t="s">
        <v>4075</v>
      </c>
    </row>
    <row r="127" spans="1:20" ht="47.25" x14ac:dyDescent="0.25">
      <c r="A127" s="10" t="s">
        <v>56</v>
      </c>
      <c r="B127" s="24" t="s">
        <v>199</v>
      </c>
      <c r="C127" s="10" t="s">
        <v>270</v>
      </c>
      <c r="D127" s="12">
        <v>0.96499999999999997</v>
      </c>
      <c r="E127" s="12">
        <v>0</v>
      </c>
      <c r="F127" s="12">
        <v>0.96499999999999997</v>
      </c>
      <c r="G127" s="12" t="s">
        <v>3994</v>
      </c>
      <c r="H127" s="12">
        <v>1.7860959999999999E-2</v>
      </c>
      <c r="I127" s="12" t="s">
        <v>3994</v>
      </c>
      <c r="J127" s="12">
        <v>0</v>
      </c>
      <c r="K127" s="12" t="s">
        <v>3994</v>
      </c>
      <c r="L127" s="12">
        <v>0</v>
      </c>
      <c r="M127" s="12" t="s">
        <v>3994</v>
      </c>
      <c r="N127" s="12">
        <v>0</v>
      </c>
      <c r="O127" s="12" t="s">
        <v>3994</v>
      </c>
      <c r="P127" s="12">
        <v>1.7860959999999999E-2</v>
      </c>
      <c r="Q127" s="12">
        <v>0.94713903999999993</v>
      </c>
      <c r="R127" s="12" t="s">
        <v>3994</v>
      </c>
      <c r="S127" s="23" t="s">
        <v>3994</v>
      </c>
      <c r="T127" s="28" t="s">
        <v>4076</v>
      </c>
    </row>
    <row r="128" spans="1:20" ht="31.5" x14ac:dyDescent="0.25">
      <c r="A128" s="10" t="s">
        <v>56</v>
      </c>
      <c r="B128" s="24" t="s">
        <v>200</v>
      </c>
      <c r="C128" s="10" t="s">
        <v>271</v>
      </c>
      <c r="D128" s="12">
        <v>0.76318600000000003</v>
      </c>
      <c r="E128" s="12">
        <v>0</v>
      </c>
      <c r="F128" s="12">
        <v>0.76318600000000003</v>
      </c>
      <c r="G128" s="12">
        <v>0</v>
      </c>
      <c r="H128" s="12">
        <v>1.88328E-2</v>
      </c>
      <c r="I128" s="12">
        <v>0</v>
      </c>
      <c r="J128" s="12">
        <v>0</v>
      </c>
      <c r="K128" s="12">
        <v>0</v>
      </c>
      <c r="L128" s="12">
        <v>0</v>
      </c>
      <c r="M128" s="12">
        <v>0</v>
      </c>
      <c r="N128" s="12">
        <v>0</v>
      </c>
      <c r="O128" s="12">
        <v>0</v>
      </c>
      <c r="P128" s="12">
        <v>1.88328E-2</v>
      </c>
      <c r="Q128" s="12">
        <v>0.74435320000000005</v>
      </c>
      <c r="R128" s="12">
        <v>1.88328E-2</v>
      </c>
      <c r="S128" s="23">
        <v>0</v>
      </c>
      <c r="T128" s="28" t="s">
        <v>4077</v>
      </c>
    </row>
    <row r="129" spans="1:20" ht="47.25" x14ac:dyDescent="0.25">
      <c r="A129" s="10" t="s">
        <v>56</v>
      </c>
      <c r="B129" s="24" t="s">
        <v>201</v>
      </c>
      <c r="C129" s="10" t="s">
        <v>272</v>
      </c>
      <c r="D129" s="12">
        <v>1.31901746</v>
      </c>
      <c r="E129" s="12">
        <v>0</v>
      </c>
      <c r="F129" s="12">
        <v>1.31901746</v>
      </c>
      <c r="G129" s="12" t="s">
        <v>3994</v>
      </c>
      <c r="H129" s="12">
        <v>6.5498300000000009E-2</v>
      </c>
      <c r="I129" s="12" t="s">
        <v>3994</v>
      </c>
      <c r="J129" s="12">
        <v>0</v>
      </c>
      <c r="K129" s="12" t="s">
        <v>3994</v>
      </c>
      <c r="L129" s="12">
        <v>0</v>
      </c>
      <c r="M129" s="12" t="s">
        <v>3994</v>
      </c>
      <c r="N129" s="12">
        <v>0</v>
      </c>
      <c r="O129" s="12" t="s">
        <v>3994</v>
      </c>
      <c r="P129" s="12">
        <v>6.5498300000000009E-2</v>
      </c>
      <c r="Q129" s="12">
        <v>1.25351916</v>
      </c>
      <c r="R129" s="12" t="s">
        <v>3994</v>
      </c>
      <c r="S129" s="23" t="s">
        <v>3994</v>
      </c>
      <c r="T129" s="28" t="s">
        <v>4078</v>
      </c>
    </row>
    <row r="130" spans="1:20" ht="47.25" x14ac:dyDescent="0.25">
      <c r="A130" s="10" t="s">
        <v>56</v>
      </c>
      <c r="B130" s="24" t="s">
        <v>202</v>
      </c>
      <c r="C130" s="10" t="s">
        <v>273</v>
      </c>
      <c r="D130" s="12">
        <v>0.43903161000000002</v>
      </c>
      <c r="E130" s="12">
        <v>0</v>
      </c>
      <c r="F130" s="12">
        <v>0.43903161000000002</v>
      </c>
      <c r="G130" s="12" t="s">
        <v>3994</v>
      </c>
      <c r="H130" s="12">
        <v>3.6223569999999997E-2</v>
      </c>
      <c r="I130" s="12" t="s">
        <v>3994</v>
      </c>
      <c r="J130" s="12">
        <v>0</v>
      </c>
      <c r="K130" s="12" t="s">
        <v>3994</v>
      </c>
      <c r="L130" s="12">
        <v>0</v>
      </c>
      <c r="M130" s="12" t="s">
        <v>3994</v>
      </c>
      <c r="N130" s="12">
        <v>0</v>
      </c>
      <c r="O130" s="12" t="s">
        <v>3994</v>
      </c>
      <c r="P130" s="12">
        <v>3.6223569999999997E-2</v>
      </c>
      <c r="Q130" s="12">
        <v>0.40280804000000003</v>
      </c>
      <c r="R130" s="12" t="s">
        <v>3994</v>
      </c>
      <c r="S130" s="23" t="s">
        <v>3994</v>
      </c>
      <c r="T130" s="28" t="s">
        <v>4079</v>
      </c>
    </row>
    <row r="131" spans="1:20" ht="63" x14ac:dyDescent="0.25">
      <c r="A131" s="10" t="s">
        <v>56</v>
      </c>
      <c r="B131" s="24" t="s">
        <v>203</v>
      </c>
      <c r="C131" s="10" t="s">
        <v>274</v>
      </c>
      <c r="D131" s="12">
        <v>0.97768789</v>
      </c>
      <c r="E131" s="12">
        <v>0</v>
      </c>
      <c r="F131" s="12">
        <v>0.97768789</v>
      </c>
      <c r="G131" s="12" t="s">
        <v>3994</v>
      </c>
      <c r="H131" s="12">
        <v>5.5445340000000003E-2</v>
      </c>
      <c r="I131" s="12" t="s">
        <v>3994</v>
      </c>
      <c r="J131" s="12">
        <v>0</v>
      </c>
      <c r="K131" s="12" t="s">
        <v>3994</v>
      </c>
      <c r="L131" s="12">
        <v>0</v>
      </c>
      <c r="M131" s="12" t="s">
        <v>3994</v>
      </c>
      <c r="N131" s="12">
        <v>0</v>
      </c>
      <c r="O131" s="12" t="s">
        <v>3994</v>
      </c>
      <c r="P131" s="12">
        <v>5.5445340000000003E-2</v>
      </c>
      <c r="Q131" s="12">
        <v>0.92224254999999999</v>
      </c>
      <c r="R131" s="12" t="s">
        <v>3994</v>
      </c>
      <c r="S131" s="23" t="s">
        <v>3994</v>
      </c>
      <c r="T131" s="28" t="s">
        <v>4080</v>
      </c>
    </row>
    <row r="132" spans="1:20" ht="31.5" x14ac:dyDescent="0.25">
      <c r="A132" s="10" t="s">
        <v>56</v>
      </c>
      <c r="B132" s="24" t="s">
        <v>204</v>
      </c>
      <c r="C132" s="10" t="s">
        <v>275</v>
      </c>
      <c r="D132" s="12">
        <v>0.30975496999999996</v>
      </c>
      <c r="E132" s="12">
        <v>0</v>
      </c>
      <c r="F132" s="12">
        <v>0.30975496999999996</v>
      </c>
      <c r="G132" s="12" t="s">
        <v>3994</v>
      </c>
      <c r="H132" s="12">
        <v>0.11823496999999999</v>
      </c>
      <c r="I132" s="12" t="s">
        <v>3994</v>
      </c>
      <c r="J132" s="12">
        <v>0</v>
      </c>
      <c r="K132" s="12" t="s">
        <v>3994</v>
      </c>
      <c r="L132" s="12">
        <v>0</v>
      </c>
      <c r="M132" s="12" t="s">
        <v>3994</v>
      </c>
      <c r="N132" s="12">
        <v>0</v>
      </c>
      <c r="O132" s="12" t="s">
        <v>3994</v>
      </c>
      <c r="P132" s="12">
        <v>0.11823496999999999</v>
      </c>
      <c r="Q132" s="12">
        <v>0.19151999999999997</v>
      </c>
      <c r="R132" s="12" t="s">
        <v>3994</v>
      </c>
      <c r="S132" s="23" t="s">
        <v>3994</v>
      </c>
      <c r="T132" s="28" t="s">
        <v>4081</v>
      </c>
    </row>
    <row r="133" spans="1:20" ht="47.25" x14ac:dyDescent="0.25">
      <c r="A133" s="10" t="s">
        <v>56</v>
      </c>
      <c r="B133" s="24" t="s">
        <v>205</v>
      </c>
      <c r="C133" s="10" t="s">
        <v>276</v>
      </c>
      <c r="D133" s="12">
        <v>0.73249107999999996</v>
      </c>
      <c r="E133" s="12">
        <v>0</v>
      </c>
      <c r="F133" s="12">
        <v>0.73249107999999996</v>
      </c>
      <c r="G133" s="12" t="s">
        <v>3994</v>
      </c>
      <c r="H133" s="12">
        <v>1.88328E-2</v>
      </c>
      <c r="I133" s="12" t="s">
        <v>3994</v>
      </c>
      <c r="J133" s="12">
        <v>0</v>
      </c>
      <c r="K133" s="12" t="s">
        <v>3994</v>
      </c>
      <c r="L133" s="12">
        <v>0</v>
      </c>
      <c r="M133" s="12" t="s">
        <v>3994</v>
      </c>
      <c r="N133" s="12">
        <v>0</v>
      </c>
      <c r="O133" s="12" t="s">
        <v>3994</v>
      </c>
      <c r="P133" s="12">
        <v>1.88328E-2</v>
      </c>
      <c r="Q133" s="12">
        <v>0.71365827999999998</v>
      </c>
      <c r="R133" s="12" t="s">
        <v>3994</v>
      </c>
      <c r="S133" s="23" t="s">
        <v>3994</v>
      </c>
      <c r="T133" s="28" t="s">
        <v>4082</v>
      </c>
    </row>
    <row r="134" spans="1:20" ht="47.25" x14ac:dyDescent="0.25">
      <c r="A134" s="10" t="s">
        <v>56</v>
      </c>
      <c r="B134" s="24" t="s">
        <v>206</v>
      </c>
      <c r="C134" s="10" t="s">
        <v>277</v>
      </c>
      <c r="D134" s="12">
        <v>0.73888690999999995</v>
      </c>
      <c r="E134" s="12">
        <v>0</v>
      </c>
      <c r="F134" s="12">
        <v>0.73888690999999995</v>
      </c>
      <c r="G134" s="12" t="s">
        <v>3994</v>
      </c>
      <c r="H134" s="12">
        <v>5.5445340000000003E-2</v>
      </c>
      <c r="I134" s="12" t="s">
        <v>3994</v>
      </c>
      <c r="J134" s="12">
        <v>0</v>
      </c>
      <c r="K134" s="12" t="s">
        <v>3994</v>
      </c>
      <c r="L134" s="12">
        <v>0</v>
      </c>
      <c r="M134" s="12" t="s">
        <v>3994</v>
      </c>
      <c r="N134" s="12">
        <v>0</v>
      </c>
      <c r="O134" s="12" t="s">
        <v>3994</v>
      </c>
      <c r="P134" s="12">
        <v>5.5445340000000003E-2</v>
      </c>
      <c r="Q134" s="12">
        <v>0.68344156999999994</v>
      </c>
      <c r="R134" s="12" t="s">
        <v>3994</v>
      </c>
      <c r="S134" s="23" t="s">
        <v>3994</v>
      </c>
      <c r="T134" s="28" t="s">
        <v>4083</v>
      </c>
    </row>
    <row r="135" spans="1:20" ht="47.25" x14ac:dyDescent="0.25">
      <c r="A135" s="10" t="s">
        <v>56</v>
      </c>
      <c r="B135" s="24" t="s">
        <v>207</v>
      </c>
      <c r="C135" s="10" t="s">
        <v>278</v>
      </c>
      <c r="D135" s="12">
        <v>1.1693699999999998</v>
      </c>
      <c r="E135" s="12">
        <v>0</v>
      </c>
      <c r="F135" s="12">
        <v>1.1693699999999998</v>
      </c>
      <c r="G135" s="12" t="s">
        <v>3994</v>
      </c>
      <c r="H135" s="12">
        <v>5.5445340000000003E-2</v>
      </c>
      <c r="I135" s="12" t="s">
        <v>3994</v>
      </c>
      <c r="J135" s="12">
        <v>0</v>
      </c>
      <c r="K135" s="12" t="s">
        <v>3994</v>
      </c>
      <c r="L135" s="12">
        <v>0</v>
      </c>
      <c r="M135" s="12" t="s">
        <v>3994</v>
      </c>
      <c r="N135" s="12">
        <v>0</v>
      </c>
      <c r="O135" s="12" t="s">
        <v>3994</v>
      </c>
      <c r="P135" s="12">
        <v>5.5445340000000003E-2</v>
      </c>
      <c r="Q135" s="12">
        <v>1.1139246599999999</v>
      </c>
      <c r="R135" s="12" t="s">
        <v>3994</v>
      </c>
      <c r="S135" s="23" t="s">
        <v>3994</v>
      </c>
      <c r="T135" s="28" t="s">
        <v>4084</v>
      </c>
    </row>
    <row r="136" spans="1:20" ht="47.25" x14ac:dyDescent="0.25">
      <c r="A136" s="10" t="s">
        <v>56</v>
      </c>
      <c r="B136" s="24" t="s">
        <v>208</v>
      </c>
      <c r="C136" s="10" t="s">
        <v>279</v>
      </c>
      <c r="D136" s="12">
        <v>1.58327</v>
      </c>
      <c r="E136" s="12">
        <v>0</v>
      </c>
      <c r="F136" s="12">
        <v>1.58327</v>
      </c>
      <c r="G136" s="12" t="s">
        <v>3994</v>
      </c>
      <c r="H136" s="12">
        <v>2.6486820000000001E-2</v>
      </c>
      <c r="I136" s="12" t="s">
        <v>3994</v>
      </c>
      <c r="J136" s="12">
        <v>0</v>
      </c>
      <c r="K136" s="12" t="s">
        <v>3994</v>
      </c>
      <c r="L136" s="12">
        <v>0</v>
      </c>
      <c r="M136" s="12" t="s">
        <v>3994</v>
      </c>
      <c r="N136" s="12">
        <v>0</v>
      </c>
      <c r="O136" s="12" t="s">
        <v>3994</v>
      </c>
      <c r="P136" s="12">
        <v>2.6486820000000001E-2</v>
      </c>
      <c r="Q136" s="12">
        <v>1.55678318</v>
      </c>
      <c r="R136" s="12" t="s">
        <v>3994</v>
      </c>
      <c r="S136" s="23" t="s">
        <v>3994</v>
      </c>
      <c r="T136" s="28" t="s">
        <v>4085</v>
      </c>
    </row>
    <row r="137" spans="1:20" ht="47.25" x14ac:dyDescent="0.25">
      <c r="A137" s="10" t="s">
        <v>56</v>
      </c>
      <c r="B137" s="24" t="s">
        <v>209</v>
      </c>
      <c r="C137" s="10" t="s">
        <v>280</v>
      </c>
      <c r="D137" s="12">
        <v>0.14018520000000001</v>
      </c>
      <c r="E137" s="12">
        <v>5.6735149999999998E-2</v>
      </c>
      <c r="F137" s="12">
        <v>8.3450050000000012E-2</v>
      </c>
      <c r="G137" s="12">
        <v>8.3450049999999998E-2</v>
      </c>
      <c r="H137" s="12">
        <v>8.1450049999999996E-2</v>
      </c>
      <c r="I137" s="12">
        <v>0</v>
      </c>
      <c r="J137" s="12">
        <v>0</v>
      </c>
      <c r="K137" s="12">
        <v>0</v>
      </c>
      <c r="L137" s="12">
        <v>0</v>
      </c>
      <c r="M137" s="12">
        <v>0</v>
      </c>
      <c r="N137" s="12">
        <v>0</v>
      </c>
      <c r="O137" s="12">
        <v>8.3450049999999998E-2</v>
      </c>
      <c r="P137" s="12">
        <v>8.1450049999999996E-2</v>
      </c>
      <c r="Q137" s="12">
        <v>2.0000000000000157E-3</v>
      </c>
      <c r="R137" s="12">
        <v>-2.0000000000000018E-3</v>
      </c>
      <c r="S137" s="23">
        <v>-2.3966432614480181E-2</v>
      </c>
      <c r="T137" s="28" t="s">
        <v>4086</v>
      </c>
    </row>
    <row r="138" spans="1:20" ht="47.25" x14ac:dyDescent="0.25">
      <c r="A138" s="10" t="s">
        <v>56</v>
      </c>
      <c r="B138" s="24" t="s">
        <v>210</v>
      </c>
      <c r="C138" s="10" t="s">
        <v>281</v>
      </c>
      <c r="D138" s="12">
        <v>0.66455509000000001</v>
      </c>
      <c r="E138" s="12">
        <v>0.22875740999999999</v>
      </c>
      <c r="F138" s="12">
        <v>0.43579768000000002</v>
      </c>
      <c r="G138" s="12">
        <v>0.43579768000000002</v>
      </c>
      <c r="H138" s="12">
        <v>0.43579768000000002</v>
      </c>
      <c r="I138" s="12">
        <v>0</v>
      </c>
      <c r="J138" s="12">
        <v>0</v>
      </c>
      <c r="K138" s="12">
        <v>0</v>
      </c>
      <c r="L138" s="12">
        <v>0</v>
      </c>
      <c r="M138" s="12">
        <v>0</v>
      </c>
      <c r="N138" s="12">
        <v>0</v>
      </c>
      <c r="O138" s="12">
        <v>0.43579768000000002</v>
      </c>
      <c r="P138" s="12">
        <v>0.43579768000000002</v>
      </c>
      <c r="Q138" s="12">
        <v>0</v>
      </c>
      <c r="R138" s="12">
        <v>0</v>
      </c>
      <c r="S138" s="23">
        <v>0</v>
      </c>
      <c r="T138" s="28" t="s">
        <v>4004</v>
      </c>
    </row>
    <row r="139" spans="1:20" x14ac:dyDescent="0.25">
      <c r="A139" s="10" t="s">
        <v>211</v>
      </c>
      <c r="B139" s="24" t="s">
        <v>212</v>
      </c>
      <c r="C139" s="10" t="s">
        <v>53</v>
      </c>
      <c r="D139" s="12">
        <v>0</v>
      </c>
      <c r="E139" s="12">
        <v>0</v>
      </c>
      <c r="F139" s="12">
        <v>0</v>
      </c>
      <c r="G139" s="12">
        <v>0</v>
      </c>
      <c r="H139" s="12">
        <v>0</v>
      </c>
      <c r="I139" s="12">
        <v>0</v>
      </c>
      <c r="J139" s="12">
        <v>0</v>
      </c>
      <c r="K139" s="12">
        <v>0</v>
      </c>
      <c r="L139" s="12">
        <v>0</v>
      </c>
      <c r="M139" s="12">
        <v>0</v>
      </c>
      <c r="N139" s="12">
        <v>0</v>
      </c>
      <c r="O139" s="12">
        <v>0</v>
      </c>
      <c r="P139" s="12">
        <v>0</v>
      </c>
      <c r="Q139" s="12">
        <v>0</v>
      </c>
      <c r="R139" s="12">
        <v>0</v>
      </c>
      <c r="S139" s="23">
        <v>0</v>
      </c>
      <c r="T139" s="28" t="s">
        <v>3994</v>
      </c>
    </row>
    <row r="140" spans="1:20" ht="31.5" x14ac:dyDescent="0.25">
      <c r="A140" s="10" t="s">
        <v>213</v>
      </c>
      <c r="B140" s="24" t="s">
        <v>214</v>
      </c>
      <c r="C140" s="10" t="s">
        <v>53</v>
      </c>
      <c r="D140" s="12">
        <v>0</v>
      </c>
      <c r="E140" s="12">
        <v>0</v>
      </c>
      <c r="F140" s="12">
        <v>0</v>
      </c>
      <c r="G140" s="12">
        <v>0</v>
      </c>
      <c r="H140" s="12">
        <v>0</v>
      </c>
      <c r="I140" s="12">
        <v>0</v>
      </c>
      <c r="J140" s="12">
        <v>0</v>
      </c>
      <c r="K140" s="12">
        <v>0</v>
      </c>
      <c r="L140" s="12">
        <v>0</v>
      </c>
      <c r="M140" s="12">
        <v>0</v>
      </c>
      <c r="N140" s="12">
        <v>0</v>
      </c>
      <c r="O140" s="12">
        <v>0</v>
      </c>
      <c r="P140" s="12">
        <v>0</v>
      </c>
      <c r="Q140" s="12">
        <v>0</v>
      </c>
      <c r="R140" s="12">
        <v>0</v>
      </c>
      <c r="S140" s="23">
        <v>0</v>
      </c>
      <c r="T140" s="28" t="s">
        <v>3994</v>
      </c>
    </row>
    <row r="141" spans="1:20" ht="31.5" x14ac:dyDescent="0.25">
      <c r="A141" s="10" t="s">
        <v>215</v>
      </c>
      <c r="B141" s="24" t="s">
        <v>216</v>
      </c>
      <c r="C141" s="10" t="s">
        <v>53</v>
      </c>
      <c r="D141" s="12">
        <v>0</v>
      </c>
      <c r="E141" s="12">
        <v>0</v>
      </c>
      <c r="F141" s="12">
        <v>0</v>
      </c>
      <c r="G141" s="12">
        <v>0</v>
      </c>
      <c r="H141" s="12">
        <v>0</v>
      </c>
      <c r="I141" s="12">
        <v>0</v>
      </c>
      <c r="J141" s="12">
        <v>0</v>
      </c>
      <c r="K141" s="12">
        <v>0</v>
      </c>
      <c r="L141" s="12">
        <v>0</v>
      </c>
      <c r="M141" s="12">
        <v>0</v>
      </c>
      <c r="N141" s="12">
        <v>0</v>
      </c>
      <c r="O141" s="12">
        <v>0</v>
      </c>
      <c r="P141" s="12">
        <v>0</v>
      </c>
      <c r="Q141" s="12">
        <v>0</v>
      </c>
      <c r="R141" s="12">
        <v>0</v>
      </c>
      <c r="S141" s="23">
        <v>0</v>
      </c>
      <c r="T141" s="28" t="s">
        <v>3994</v>
      </c>
    </row>
    <row r="142" spans="1:20" ht="31.5" x14ac:dyDescent="0.25">
      <c r="A142" s="10" t="s">
        <v>217</v>
      </c>
      <c r="B142" s="24" t="s">
        <v>218</v>
      </c>
      <c r="C142" s="10" t="s">
        <v>53</v>
      </c>
      <c r="D142" s="12">
        <v>0</v>
      </c>
      <c r="E142" s="12">
        <v>0</v>
      </c>
      <c r="F142" s="12">
        <v>0</v>
      </c>
      <c r="G142" s="12">
        <v>0</v>
      </c>
      <c r="H142" s="12">
        <v>0</v>
      </c>
      <c r="I142" s="12">
        <v>0</v>
      </c>
      <c r="J142" s="12">
        <v>0</v>
      </c>
      <c r="K142" s="12">
        <v>0</v>
      </c>
      <c r="L142" s="12">
        <v>0</v>
      </c>
      <c r="M142" s="12">
        <v>0</v>
      </c>
      <c r="N142" s="12">
        <v>0</v>
      </c>
      <c r="O142" s="12">
        <v>0</v>
      </c>
      <c r="P142" s="12">
        <v>0</v>
      </c>
      <c r="Q142" s="12">
        <v>0</v>
      </c>
      <c r="R142" s="12">
        <v>0</v>
      </c>
      <c r="S142" s="23">
        <v>0</v>
      </c>
      <c r="T142" s="28" t="s">
        <v>3994</v>
      </c>
    </row>
    <row r="143" spans="1:20" x14ac:dyDescent="0.25">
      <c r="A143" s="10" t="s">
        <v>219</v>
      </c>
      <c r="B143" s="24" t="s">
        <v>220</v>
      </c>
      <c r="C143" s="10" t="s">
        <v>53</v>
      </c>
      <c r="D143" s="12">
        <v>0</v>
      </c>
      <c r="E143" s="12">
        <v>0</v>
      </c>
      <c r="F143" s="12">
        <v>0</v>
      </c>
      <c r="G143" s="12">
        <v>0</v>
      </c>
      <c r="H143" s="12">
        <v>0</v>
      </c>
      <c r="I143" s="12">
        <v>0</v>
      </c>
      <c r="J143" s="12">
        <v>0</v>
      </c>
      <c r="K143" s="12">
        <v>0</v>
      </c>
      <c r="L143" s="12">
        <v>0</v>
      </c>
      <c r="M143" s="12">
        <v>0</v>
      </c>
      <c r="N143" s="12">
        <v>0</v>
      </c>
      <c r="O143" s="12">
        <v>0</v>
      </c>
      <c r="P143" s="12">
        <v>0</v>
      </c>
      <c r="Q143" s="12">
        <v>0</v>
      </c>
      <c r="R143" s="12">
        <v>0</v>
      </c>
      <c r="S143" s="23">
        <v>0</v>
      </c>
      <c r="T143" s="28" t="s">
        <v>3994</v>
      </c>
    </row>
    <row r="144" spans="1:20" ht="47.25" x14ac:dyDescent="0.25">
      <c r="A144" s="10" t="s">
        <v>219</v>
      </c>
      <c r="B144" s="24" t="s">
        <v>282</v>
      </c>
      <c r="C144" s="10" t="s">
        <v>53</v>
      </c>
      <c r="D144" s="12">
        <v>0</v>
      </c>
      <c r="E144" s="12">
        <v>0</v>
      </c>
      <c r="F144" s="12">
        <v>0</v>
      </c>
      <c r="G144" s="12">
        <v>0</v>
      </c>
      <c r="H144" s="12">
        <v>0</v>
      </c>
      <c r="I144" s="12">
        <v>0</v>
      </c>
      <c r="J144" s="12">
        <v>0</v>
      </c>
      <c r="K144" s="12">
        <v>0</v>
      </c>
      <c r="L144" s="12">
        <v>0</v>
      </c>
      <c r="M144" s="12">
        <v>0</v>
      </c>
      <c r="N144" s="12">
        <v>0</v>
      </c>
      <c r="O144" s="12">
        <v>0</v>
      </c>
      <c r="P144" s="12">
        <v>0</v>
      </c>
      <c r="Q144" s="12">
        <v>0</v>
      </c>
      <c r="R144" s="12">
        <v>0</v>
      </c>
      <c r="S144" s="23">
        <v>0</v>
      </c>
      <c r="T144" s="28" t="s">
        <v>3994</v>
      </c>
    </row>
    <row r="145" spans="1:20" ht="47.25" x14ac:dyDescent="0.25">
      <c r="A145" s="10" t="s">
        <v>219</v>
      </c>
      <c r="B145" s="24" t="s">
        <v>283</v>
      </c>
      <c r="C145" s="10" t="s">
        <v>53</v>
      </c>
      <c r="D145" s="12">
        <v>0</v>
      </c>
      <c r="E145" s="12">
        <v>0</v>
      </c>
      <c r="F145" s="12">
        <v>0</v>
      </c>
      <c r="G145" s="12">
        <v>0</v>
      </c>
      <c r="H145" s="12">
        <v>0</v>
      </c>
      <c r="I145" s="12">
        <v>0</v>
      </c>
      <c r="J145" s="12">
        <v>0</v>
      </c>
      <c r="K145" s="12">
        <v>0</v>
      </c>
      <c r="L145" s="12">
        <v>0</v>
      </c>
      <c r="M145" s="12">
        <v>0</v>
      </c>
      <c r="N145" s="12">
        <v>0</v>
      </c>
      <c r="O145" s="12">
        <v>0</v>
      </c>
      <c r="P145" s="12">
        <v>0</v>
      </c>
      <c r="Q145" s="12">
        <v>0</v>
      </c>
      <c r="R145" s="12">
        <v>0</v>
      </c>
      <c r="S145" s="23">
        <v>0</v>
      </c>
      <c r="T145" s="28" t="s">
        <v>3994</v>
      </c>
    </row>
    <row r="146" spans="1:20" ht="47.25" x14ac:dyDescent="0.25">
      <c r="A146" s="10" t="s">
        <v>219</v>
      </c>
      <c r="B146" s="24" t="s">
        <v>284</v>
      </c>
      <c r="C146" s="10" t="s">
        <v>53</v>
      </c>
      <c r="D146" s="12">
        <v>0</v>
      </c>
      <c r="E146" s="12">
        <v>0</v>
      </c>
      <c r="F146" s="12">
        <v>0</v>
      </c>
      <c r="G146" s="12">
        <v>0</v>
      </c>
      <c r="H146" s="12">
        <v>0</v>
      </c>
      <c r="I146" s="12">
        <v>0</v>
      </c>
      <c r="J146" s="12">
        <v>0</v>
      </c>
      <c r="K146" s="12">
        <v>0</v>
      </c>
      <c r="L146" s="12">
        <v>0</v>
      </c>
      <c r="M146" s="12">
        <v>0</v>
      </c>
      <c r="N146" s="12">
        <v>0</v>
      </c>
      <c r="O146" s="12">
        <v>0</v>
      </c>
      <c r="P146" s="12">
        <v>0</v>
      </c>
      <c r="Q146" s="12">
        <v>0</v>
      </c>
      <c r="R146" s="12">
        <v>0</v>
      </c>
      <c r="S146" s="23">
        <v>0</v>
      </c>
      <c r="T146" s="28" t="s">
        <v>3994</v>
      </c>
    </row>
    <row r="147" spans="1:20" x14ac:dyDescent="0.25">
      <c r="A147" s="10" t="s">
        <v>285</v>
      </c>
      <c r="B147" s="24" t="s">
        <v>220</v>
      </c>
      <c r="C147" s="10" t="s">
        <v>53</v>
      </c>
      <c r="D147" s="12">
        <v>0</v>
      </c>
      <c r="E147" s="12">
        <v>0</v>
      </c>
      <c r="F147" s="12">
        <v>0</v>
      </c>
      <c r="G147" s="12">
        <v>0</v>
      </c>
      <c r="H147" s="12">
        <v>0</v>
      </c>
      <c r="I147" s="12">
        <v>0</v>
      </c>
      <c r="J147" s="12">
        <v>0</v>
      </c>
      <c r="K147" s="12">
        <v>0</v>
      </c>
      <c r="L147" s="12">
        <v>0</v>
      </c>
      <c r="M147" s="12">
        <v>0</v>
      </c>
      <c r="N147" s="12">
        <v>0</v>
      </c>
      <c r="O147" s="12">
        <v>0</v>
      </c>
      <c r="P147" s="12">
        <v>0</v>
      </c>
      <c r="Q147" s="12">
        <v>0</v>
      </c>
      <c r="R147" s="12">
        <v>0</v>
      </c>
      <c r="S147" s="23">
        <v>0</v>
      </c>
      <c r="T147" s="28" t="s">
        <v>3994</v>
      </c>
    </row>
    <row r="148" spans="1:20" ht="47.25" x14ac:dyDescent="0.25">
      <c r="A148" s="10" t="s">
        <v>285</v>
      </c>
      <c r="B148" s="24" t="s">
        <v>286</v>
      </c>
      <c r="C148" s="10" t="s">
        <v>53</v>
      </c>
      <c r="D148" s="12">
        <v>0</v>
      </c>
      <c r="E148" s="12">
        <v>0</v>
      </c>
      <c r="F148" s="12">
        <v>0</v>
      </c>
      <c r="G148" s="12">
        <v>0</v>
      </c>
      <c r="H148" s="12">
        <v>0</v>
      </c>
      <c r="I148" s="12">
        <v>0</v>
      </c>
      <c r="J148" s="12">
        <v>0</v>
      </c>
      <c r="K148" s="12">
        <v>0</v>
      </c>
      <c r="L148" s="12">
        <v>0</v>
      </c>
      <c r="M148" s="12">
        <v>0</v>
      </c>
      <c r="N148" s="12">
        <v>0</v>
      </c>
      <c r="O148" s="12">
        <v>0</v>
      </c>
      <c r="P148" s="12">
        <v>0</v>
      </c>
      <c r="Q148" s="12">
        <v>0</v>
      </c>
      <c r="R148" s="12">
        <v>0</v>
      </c>
      <c r="S148" s="23">
        <v>0</v>
      </c>
      <c r="T148" s="28" t="s">
        <v>3994</v>
      </c>
    </row>
    <row r="149" spans="1:20" ht="47.25" x14ac:dyDescent="0.25">
      <c r="A149" s="10" t="s">
        <v>285</v>
      </c>
      <c r="B149" s="24" t="s">
        <v>283</v>
      </c>
      <c r="C149" s="10" t="s">
        <v>53</v>
      </c>
      <c r="D149" s="12">
        <v>0</v>
      </c>
      <c r="E149" s="12">
        <v>0</v>
      </c>
      <c r="F149" s="12">
        <v>0</v>
      </c>
      <c r="G149" s="12">
        <v>0</v>
      </c>
      <c r="H149" s="12">
        <v>0</v>
      </c>
      <c r="I149" s="12">
        <v>0</v>
      </c>
      <c r="J149" s="12">
        <v>0</v>
      </c>
      <c r="K149" s="12">
        <v>0</v>
      </c>
      <c r="L149" s="12">
        <v>0</v>
      </c>
      <c r="M149" s="12">
        <v>0</v>
      </c>
      <c r="N149" s="12">
        <v>0</v>
      </c>
      <c r="O149" s="12">
        <v>0</v>
      </c>
      <c r="P149" s="12">
        <v>0</v>
      </c>
      <c r="Q149" s="12">
        <v>0</v>
      </c>
      <c r="R149" s="12">
        <v>0</v>
      </c>
      <c r="S149" s="23">
        <v>0</v>
      </c>
      <c r="T149" s="28" t="s">
        <v>3994</v>
      </c>
    </row>
    <row r="150" spans="1:20" ht="47.25" x14ac:dyDescent="0.25">
      <c r="A150" s="10" t="s">
        <v>285</v>
      </c>
      <c r="B150" s="24" t="s">
        <v>287</v>
      </c>
      <c r="C150" s="10" t="s">
        <v>53</v>
      </c>
      <c r="D150" s="12">
        <v>0</v>
      </c>
      <c r="E150" s="12">
        <v>0</v>
      </c>
      <c r="F150" s="12">
        <v>0</v>
      </c>
      <c r="G150" s="12">
        <v>0</v>
      </c>
      <c r="H150" s="12">
        <v>0</v>
      </c>
      <c r="I150" s="12">
        <v>0</v>
      </c>
      <c r="J150" s="12">
        <v>0</v>
      </c>
      <c r="K150" s="12">
        <v>0</v>
      </c>
      <c r="L150" s="12">
        <v>0</v>
      </c>
      <c r="M150" s="12">
        <v>0</v>
      </c>
      <c r="N150" s="12">
        <v>0</v>
      </c>
      <c r="O150" s="12">
        <v>0</v>
      </c>
      <c r="P150" s="12">
        <v>0</v>
      </c>
      <c r="Q150" s="12">
        <v>0</v>
      </c>
      <c r="R150" s="12">
        <v>0</v>
      </c>
      <c r="S150" s="23">
        <v>0</v>
      </c>
      <c r="T150" s="28" t="s">
        <v>3994</v>
      </c>
    </row>
    <row r="151" spans="1:20" ht="47.25" x14ac:dyDescent="0.25">
      <c r="A151" s="10" t="s">
        <v>288</v>
      </c>
      <c r="B151" s="24" t="s">
        <v>289</v>
      </c>
      <c r="C151" s="10" t="s">
        <v>53</v>
      </c>
      <c r="D151" s="12">
        <v>254.29971921000003</v>
      </c>
      <c r="E151" s="12">
        <v>0.57089709</v>
      </c>
      <c r="F151" s="12">
        <v>253.72882212000005</v>
      </c>
      <c r="G151" s="12">
        <v>8.030041409999999</v>
      </c>
      <c r="H151" s="12">
        <v>0.67990686999999994</v>
      </c>
      <c r="I151" s="12">
        <v>1.14456E-3</v>
      </c>
      <c r="J151" s="12">
        <v>8.8854299999999997E-3</v>
      </c>
      <c r="K151" s="12">
        <v>3.320306E-2</v>
      </c>
      <c r="L151" s="12">
        <v>0.13616394000000001</v>
      </c>
      <c r="M151" s="12">
        <v>1.1695789999999999E-2</v>
      </c>
      <c r="N151" s="12">
        <v>-1.8986300000000001E-2</v>
      </c>
      <c r="O151" s="12">
        <v>7.9839979999999988</v>
      </c>
      <c r="P151" s="12">
        <v>0.5538438</v>
      </c>
      <c r="Q151" s="12">
        <v>253.04891525000005</v>
      </c>
      <c r="R151" s="12">
        <v>-7.3501345399999991</v>
      </c>
      <c r="S151" s="23">
        <v>-0.91532959354938126</v>
      </c>
      <c r="T151" s="28" t="s">
        <v>3994</v>
      </c>
    </row>
    <row r="152" spans="1:20" ht="31.5" x14ac:dyDescent="0.25">
      <c r="A152" s="10" t="s">
        <v>290</v>
      </c>
      <c r="B152" s="24" t="s">
        <v>291</v>
      </c>
      <c r="C152" s="10" t="s">
        <v>53</v>
      </c>
      <c r="D152" s="12">
        <v>0</v>
      </c>
      <c r="E152" s="12">
        <v>0</v>
      </c>
      <c r="F152" s="12">
        <v>0</v>
      </c>
      <c r="G152" s="12">
        <v>0</v>
      </c>
      <c r="H152" s="12">
        <v>0</v>
      </c>
      <c r="I152" s="12">
        <v>0</v>
      </c>
      <c r="J152" s="12">
        <v>0</v>
      </c>
      <c r="K152" s="12">
        <v>0</v>
      </c>
      <c r="L152" s="12">
        <v>0</v>
      </c>
      <c r="M152" s="12">
        <v>0</v>
      </c>
      <c r="N152" s="12">
        <v>0</v>
      </c>
      <c r="O152" s="12">
        <v>0</v>
      </c>
      <c r="P152" s="12">
        <v>0</v>
      </c>
      <c r="Q152" s="12">
        <v>0</v>
      </c>
      <c r="R152" s="12">
        <v>0</v>
      </c>
      <c r="S152" s="23">
        <v>0</v>
      </c>
      <c r="T152" s="28" t="s">
        <v>3994</v>
      </c>
    </row>
    <row r="153" spans="1:20" ht="47.25" x14ac:dyDescent="0.25">
      <c r="A153" s="10" t="s">
        <v>292</v>
      </c>
      <c r="B153" s="24" t="s">
        <v>293</v>
      </c>
      <c r="C153" s="10" t="s">
        <v>53</v>
      </c>
      <c r="D153" s="12">
        <v>254.29971921000003</v>
      </c>
      <c r="E153" s="12">
        <v>0.57089709</v>
      </c>
      <c r="F153" s="12">
        <v>253.72882212000005</v>
      </c>
      <c r="G153" s="12">
        <v>8.030041409999999</v>
      </c>
      <c r="H153" s="12">
        <v>0.67990686999999994</v>
      </c>
      <c r="I153" s="12">
        <v>1.14456E-3</v>
      </c>
      <c r="J153" s="12">
        <v>8.8854299999999997E-3</v>
      </c>
      <c r="K153" s="12">
        <v>3.320306E-2</v>
      </c>
      <c r="L153" s="12">
        <v>0.13616394000000001</v>
      </c>
      <c r="M153" s="12">
        <v>1.1695789999999999E-2</v>
      </c>
      <c r="N153" s="12">
        <v>-1.8986300000000001E-2</v>
      </c>
      <c r="O153" s="12">
        <v>7.9839979999999988</v>
      </c>
      <c r="P153" s="12">
        <v>0.5538438</v>
      </c>
      <c r="Q153" s="12">
        <v>253.04891525000005</v>
      </c>
      <c r="R153" s="12">
        <v>-7.3501345399999991</v>
      </c>
      <c r="S153" s="23">
        <v>-0.91532959354938126</v>
      </c>
      <c r="T153" s="28" t="s">
        <v>3994</v>
      </c>
    </row>
    <row r="154" spans="1:20" ht="63" x14ac:dyDescent="0.25">
      <c r="A154" s="10" t="s">
        <v>292</v>
      </c>
      <c r="B154" s="24" t="s">
        <v>294</v>
      </c>
      <c r="C154" s="10" t="s">
        <v>304</v>
      </c>
      <c r="D154" s="12">
        <v>0.26685936999999998</v>
      </c>
      <c r="E154" s="12">
        <v>2.3397009999999999E-2</v>
      </c>
      <c r="F154" s="12">
        <v>0.24346235999999999</v>
      </c>
      <c r="G154" s="12">
        <v>0.24346235999999999</v>
      </c>
      <c r="H154" s="12">
        <v>4.4719499999999997E-3</v>
      </c>
      <c r="I154" s="12">
        <v>9.6042999999999996E-4</v>
      </c>
      <c r="J154" s="12">
        <v>9.6042999999999996E-4</v>
      </c>
      <c r="K154" s="12">
        <v>9.9734000000000021E-4</v>
      </c>
      <c r="L154" s="12">
        <v>9.9733999999999999E-4</v>
      </c>
      <c r="M154" s="12">
        <v>1.1398699999999999E-3</v>
      </c>
      <c r="N154" s="12">
        <v>1.1398699999999999E-3</v>
      </c>
      <c r="O154" s="12">
        <v>0.24036472</v>
      </c>
      <c r="P154" s="12">
        <v>1.3743099999999999E-3</v>
      </c>
      <c r="Q154" s="12">
        <v>0.23899040999999999</v>
      </c>
      <c r="R154" s="12">
        <v>-0.23899041000000001</v>
      </c>
      <c r="S154" s="23">
        <v>-0.98163186292944826</v>
      </c>
      <c r="T154" s="28" t="s">
        <v>4087</v>
      </c>
    </row>
    <row r="155" spans="1:20" ht="47.25" x14ac:dyDescent="0.25">
      <c r="A155" s="10" t="s">
        <v>292</v>
      </c>
      <c r="B155" s="24" t="s">
        <v>295</v>
      </c>
      <c r="C155" s="10" t="s">
        <v>305</v>
      </c>
      <c r="D155" s="12">
        <v>0.67162900000000003</v>
      </c>
      <c r="E155" s="12">
        <v>0</v>
      </c>
      <c r="F155" s="12">
        <v>0.67162900000000003</v>
      </c>
      <c r="G155" s="12">
        <v>0</v>
      </c>
      <c r="H155" s="12">
        <v>1.6106680000000002E-2</v>
      </c>
      <c r="I155" s="12">
        <v>0</v>
      </c>
      <c r="J155" s="12">
        <v>0</v>
      </c>
      <c r="K155" s="12">
        <v>0</v>
      </c>
      <c r="L155" s="12">
        <v>0</v>
      </c>
      <c r="M155" s="12">
        <v>0</v>
      </c>
      <c r="N155" s="12">
        <v>0</v>
      </c>
      <c r="O155" s="12">
        <v>0</v>
      </c>
      <c r="P155" s="12">
        <v>1.6106680000000002E-2</v>
      </c>
      <c r="Q155" s="12">
        <v>0.65552231999999999</v>
      </c>
      <c r="R155" s="12">
        <v>1.6106680000000002E-2</v>
      </c>
      <c r="S155" s="23">
        <v>0</v>
      </c>
      <c r="T155" s="28" t="s">
        <v>4088</v>
      </c>
    </row>
    <row r="156" spans="1:20" ht="47.25" x14ac:dyDescent="0.25">
      <c r="A156" s="10" t="s">
        <v>292</v>
      </c>
      <c r="B156" s="24" t="s">
        <v>296</v>
      </c>
      <c r="C156" s="10" t="s">
        <v>306</v>
      </c>
      <c r="D156" s="12">
        <v>3.4868950000000003E-2</v>
      </c>
      <c r="E156" s="12">
        <v>0</v>
      </c>
      <c r="F156" s="12">
        <v>3.4868950000000003E-2</v>
      </c>
      <c r="G156" s="12" t="s">
        <v>3994</v>
      </c>
      <c r="H156" s="12">
        <v>3.4868950000000003E-2</v>
      </c>
      <c r="I156" s="12" t="s">
        <v>3994</v>
      </c>
      <c r="J156" s="12">
        <v>7.7408700000000004E-3</v>
      </c>
      <c r="K156" s="12" t="s">
        <v>3994</v>
      </c>
      <c r="L156" s="12">
        <v>6.0760900000000001E-3</v>
      </c>
      <c r="M156" s="12" t="s">
        <v>3994</v>
      </c>
      <c r="N156" s="12">
        <v>0</v>
      </c>
      <c r="O156" s="12" t="s">
        <v>3994</v>
      </c>
      <c r="P156" s="12">
        <v>2.1051990000000003E-2</v>
      </c>
      <c r="Q156" s="12">
        <v>0</v>
      </c>
      <c r="R156" s="12" t="s">
        <v>3994</v>
      </c>
      <c r="S156" s="23" t="s">
        <v>3994</v>
      </c>
      <c r="T156" s="28" t="s">
        <v>4089</v>
      </c>
    </row>
    <row r="157" spans="1:20" ht="47.25" x14ac:dyDescent="0.25">
      <c r="A157" s="10" t="s">
        <v>292</v>
      </c>
      <c r="B157" s="24" t="s">
        <v>297</v>
      </c>
      <c r="C157" s="10" t="s">
        <v>307</v>
      </c>
      <c r="D157" s="12">
        <v>0.29226099999999999</v>
      </c>
      <c r="E157" s="12">
        <v>0</v>
      </c>
      <c r="F157" s="12">
        <v>0.29226099999999999</v>
      </c>
      <c r="G157" s="12">
        <v>0.29226099999999999</v>
      </c>
      <c r="H157" s="12">
        <v>0.23927536999999999</v>
      </c>
      <c r="I157" s="12">
        <v>0</v>
      </c>
      <c r="J157" s="12">
        <v>0</v>
      </c>
      <c r="K157" s="12">
        <v>2.8388950000000003E-2</v>
      </c>
      <c r="L157" s="12">
        <v>2.8388950000000003E-2</v>
      </c>
      <c r="M157" s="12">
        <v>1.033738E-2</v>
      </c>
      <c r="N157" s="12">
        <v>1.033738E-2</v>
      </c>
      <c r="O157" s="12">
        <v>0.25353467000000002</v>
      </c>
      <c r="P157" s="12">
        <v>0.20054903999999998</v>
      </c>
      <c r="Q157" s="12">
        <v>5.2985630000000006E-2</v>
      </c>
      <c r="R157" s="12">
        <v>-5.2985630000000034E-2</v>
      </c>
      <c r="S157" s="23">
        <v>-0.18129558853216829</v>
      </c>
      <c r="T157" s="28" t="s">
        <v>4090</v>
      </c>
    </row>
    <row r="158" spans="1:20" ht="47.25" x14ac:dyDescent="0.25">
      <c r="A158" s="10" t="s">
        <v>292</v>
      </c>
      <c r="B158" s="24" t="s">
        <v>298</v>
      </c>
      <c r="C158" s="10" t="s">
        <v>308</v>
      </c>
      <c r="D158" s="12">
        <v>0</v>
      </c>
      <c r="E158" s="12">
        <v>0</v>
      </c>
      <c r="F158" s="12">
        <v>0</v>
      </c>
      <c r="G158" s="12" t="s">
        <v>3994</v>
      </c>
      <c r="H158" s="12">
        <v>0</v>
      </c>
      <c r="I158" s="12" t="s">
        <v>3994</v>
      </c>
      <c r="J158" s="12">
        <v>0</v>
      </c>
      <c r="K158" s="12" t="s">
        <v>3994</v>
      </c>
      <c r="L158" s="12">
        <v>3.0682089999999999E-2</v>
      </c>
      <c r="M158" s="12" t="s">
        <v>3994</v>
      </c>
      <c r="N158" s="12">
        <v>-3.0682089999999999E-2</v>
      </c>
      <c r="O158" s="12" t="s">
        <v>3994</v>
      </c>
      <c r="P158" s="12">
        <v>0</v>
      </c>
      <c r="Q158" s="12">
        <v>0</v>
      </c>
      <c r="R158" s="12" t="s">
        <v>3994</v>
      </c>
      <c r="S158" s="23" t="s">
        <v>3994</v>
      </c>
      <c r="T158" s="28" t="s">
        <v>4091</v>
      </c>
    </row>
    <row r="159" spans="1:20" ht="47.25" x14ac:dyDescent="0.25">
      <c r="A159" s="10" t="s">
        <v>292</v>
      </c>
      <c r="B159" s="24" t="s">
        <v>299</v>
      </c>
      <c r="C159" s="10" t="s">
        <v>309</v>
      </c>
      <c r="D159" s="12">
        <v>6.6202700000000003E-2</v>
      </c>
      <c r="E159" s="12">
        <v>0</v>
      </c>
      <c r="F159" s="12">
        <v>6.6202700000000003E-2</v>
      </c>
      <c r="G159" s="12" t="s">
        <v>3994</v>
      </c>
      <c r="H159" s="12">
        <v>6.6202700000000003E-2</v>
      </c>
      <c r="I159" s="12" t="s">
        <v>3994</v>
      </c>
      <c r="J159" s="12">
        <v>0</v>
      </c>
      <c r="K159" s="12" t="s">
        <v>3994</v>
      </c>
      <c r="L159" s="12">
        <v>6.6202700000000003E-2</v>
      </c>
      <c r="M159" s="12" t="s">
        <v>3994</v>
      </c>
      <c r="N159" s="12">
        <v>0</v>
      </c>
      <c r="O159" s="12" t="s">
        <v>3994</v>
      </c>
      <c r="P159" s="12">
        <v>0</v>
      </c>
      <c r="Q159" s="12">
        <v>0</v>
      </c>
      <c r="R159" s="12" t="s">
        <v>3994</v>
      </c>
      <c r="S159" s="23" t="s">
        <v>3994</v>
      </c>
      <c r="T159" s="28" t="s">
        <v>4092</v>
      </c>
    </row>
    <row r="160" spans="1:20" ht="47.25" x14ac:dyDescent="0.25">
      <c r="A160" s="10" t="s">
        <v>292</v>
      </c>
      <c r="B160" s="24" t="s">
        <v>300</v>
      </c>
      <c r="C160" s="10" t="s">
        <v>310</v>
      </c>
      <c r="D160" s="12">
        <v>246.29833006000001</v>
      </c>
      <c r="E160" s="12">
        <v>0</v>
      </c>
      <c r="F160" s="12">
        <v>246.29833006000001</v>
      </c>
      <c r="G160" s="12">
        <v>1.37225</v>
      </c>
      <c r="H160" s="12">
        <v>0</v>
      </c>
      <c r="I160" s="12">
        <v>0</v>
      </c>
      <c r="J160" s="12">
        <v>0</v>
      </c>
      <c r="K160" s="12">
        <v>0</v>
      </c>
      <c r="L160" s="12">
        <v>0</v>
      </c>
      <c r="M160" s="12">
        <v>0</v>
      </c>
      <c r="N160" s="12">
        <v>0</v>
      </c>
      <c r="O160" s="12">
        <v>1.37225</v>
      </c>
      <c r="P160" s="12">
        <v>0</v>
      </c>
      <c r="Q160" s="12">
        <v>246.29833006000001</v>
      </c>
      <c r="R160" s="12">
        <v>-1.37225</v>
      </c>
      <c r="S160" s="23">
        <v>-1</v>
      </c>
      <c r="T160" s="28" t="s">
        <v>4103</v>
      </c>
    </row>
    <row r="161" spans="1:20" ht="31.5" x14ac:dyDescent="0.25">
      <c r="A161" s="10" t="s">
        <v>292</v>
      </c>
      <c r="B161" s="24" t="s">
        <v>301</v>
      </c>
      <c r="C161" s="10" t="s">
        <v>311</v>
      </c>
      <c r="D161" s="12">
        <v>4.9929634399999996</v>
      </c>
      <c r="E161" s="12">
        <v>0</v>
      </c>
      <c r="F161" s="12">
        <v>4.9929634399999996</v>
      </c>
      <c r="G161" s="12">
        <v>4.9929634399999996</v>
      </c>
      <c r="H161" s="12">
        <v>0.31838733999999996</v>
      </c>
      <c r="I161" s="12">
        <v>0</v>
      </c>
      <c r="J161" s="12">
        <v>0</v>
      </c>
      <c r="K161" s="12">
        <v>0</v>
      </c>
      <c r="L161" s="12">
        <v>0</v>
      </c>
      <c r="M161" s="12">
        <v>0</v>
      </c>
      <c r="N161" s="12">
        <v>0</v>
      </c>
      <c r="O161" s="12">
        <v>4.9929634399999996</v>
      </c>
      <c r="P161" s="12">
        <v>0.31838733999999996</v>
      </c>
      <c r="Q161" s="12">
        <v>4.6745760999999995</v>
      </c>
      <c r="R161" s="12">
        <v>-4.6745760999999995</v>
      </c>
      <c r="S161" s="23">
        <v>-0.93623279164247197</v>
      </c>
      <c r="T161" s="28" t="s">
        <v>4093</v>
      </c>
    </row>
    <row r="162" spans="1:20" ht="47.25" x14ac:dyDescent="0.25">
      <c r="A162" s="10" t="s">
        <v>292</v>
      </c>
      <c r="B162" s="24" t="s">
        <v>302</v>
      </c>
      <c r="C162" s="10" t="s">
        <v>312</v>
      </c>
      <c r="D162" s="12">
        <v>6.3988009999999998E-2</v>
      </c>
      <c r="E162" s="12">
        <v>0</v>
      </c>
      <c r="F162" s="12">
        <v>6.3988009999999998E-2</v>
      </c>
      <c r="G162" s="12">
        <v>6.3988009999999998E-2</v>
      </c>
      <c r="H162" s="12">
        <v>0</v>
      </c>
      <c r="I162" s="12">
        <v>0</v>
      </c>
      <c r="J162" s="12">
        <v>0</v>
      </c>
      <c r="K162" s="12">
        <v>0</v>
      </c>
      <c r="L162" s="12">
        <v>0</v>
      </c>
      <c r="M162" s="12">
        <v>0</v>
      </c>
      <c r="N162" s="12">
        <v>0</v>
      </c>
      <c r="O162" s="12">
        <v>6.3988009999999998E-2</v>
      </c>
      <c r="P162" s="12">
        <v>0</v>
      </c>
      <c r="Q162" s="12">
        <v>6.3988009999999998E-2</v>
      </c>
      <c r="R162" s="12">
        <v>-6.3988009999999998E-2</v>
      </c>
      <c r="S162" s="23">
        <v>-1</v>
      </c>
      <c r="T162" s="28" t="s">
        <v>4094</v>
      </c>
    </row>
    <row r="163" spans="1:20" ht="63" x14ac:dyDescent="0.25">
      <c r="A163" s="10" t="s">
        <v>292</v>
      </c>
      <c r="B163" s="24" t="s">
        <v>303</v>
      </c>
      <c r="C163" s="10" t="s">
        <v>313</v>
      </c>
      <c r="D163" s="12">
        <v>0.83374495000000004</v>
      </c>
      <c r="E163" s="12">
        <v>0</v>
      </c>
      <c r="F163" s="12">
        <v>0.83374495000000004</v>
      </c>
      <c r="G163" s="12">
        <v>0.83374495000000004</v>
      </c>
      <c r="H163" s="12">
        <v>0</v>
      </c>
      <c r="I163" s="12">
        <v>0</v>
      </c>
      <c r="J163" s="12">
        <v>0</v>
      </c>
      <c r="K163" s="12">
        <v>0</v>
      </c>
      <c r="L163" s="12">
        <v>0</v>
      </c>
      <c r="M163" s="12">
        <v>0</v>
      </c>
      <c r="N163" s="12">
        <v>0</v>
      </c>
      <c r="O163" s="12">
        <v>0.83374495000000004</v>
      </c>
      <c r="P163" s="12">
        <v>0</v>
      </c>
      <c r="Q163" s="12">
        <v>0.83374495000000004</v>
      </c>
      <c r="R163" s="12">
        <v>-0.83374495000000004</v>
      </c>
      <c r="S163" s="23">
        <v>-1</v>
      </c>
      <c r="T163" s="28" t="s">
        <v>4095</v>
      </c>
    </row>
    <row r="164" spans="1:20" ht="31.5" x14ac:dyDescent="0.25">
      <c r="A164" s="10" t="s">
        <v>292</v>
      </c>
      <c r="B164" s="24" t="s">
        <v>314</v>
      </c>
      <c r="C164" s="10" t="s">
        <v>315</v>
      </c>
      <c r="D164" s="12">
        <v>0.77887172999999998</v>
      </c>
      <c r="E164" s="12">
        <v>0.54750007999999994</v>
      </c>
      <c r="F164" s="12">
        <v>0.23137165000000004</v>
      </c>
      <c r="G164" s="12">
        <v>0.23137165000000001</v>
      </c>
      <c r="H164" s="12">
        <v>5.9387999999999976E-4</v>
      </c>
      <c r="I164" s="12">
        <v>1.8412999999999999E-4</v>
      </c>
      <c r="J164" s="12">
        <v>1.8412999999999999E-4</v>
      </c>
      <c r="K164" s="12">
        <v>3.8167700000000001E-3</v>
      </c>
      <c r="L164" s="12">
        <v>3.8167699999999997E-3</v>
      </c>
      <c r="M164" s="12">
        <v>2.1853999999999971E-4</v>
      </c>
      <c r="N164" s="12">
        <v>2.1854E-4</v>
      </c>
      <c r="O164" s="12">
        <v>0.22715220999999999</v>
      </c>
      <c r="P164" s="12">
        <v>-3.6255599999999999E-3</v>
      </c>
      <c r="Q164" s="12">
        <v>0.23077777000000005</v>
      </c>
      <c r="R164" s="12">
        <v>-0.23077776999999999</v>
      </c>
      <c r="S164" s="23">
        <v>-0.99743322053501371</v>
      </c>
      <c r="T164" s="28" t="s">
        <v>5017</v>
      </c>
    </row>
    <row r="165" spans="1:20" x14ac:dyDescent="0.25">
      <c r="A165" s="10" t="s">
        <v>316</v>
      </c>
      <c r="B165" s="24" t="s">
        <v>317</v>
      </c>
      <c r="C165" s="10" t="s">
        <v>53</v>
      </c>
      <c r="D165" s="12">
        <v>1061.2534912579997</v>
      </c>
      <c r="E165" s="12">
        <v>162.30991469999998</v>
      </c>
      <c r="F165" s="12">
        <v>898.94357655799979</v>
      </c>
      <c r="G165" s="12">
        <v>516.72641007999994</v>
      </c>
      <c r="H165" s="12">
        <v>521.3132499300001</v>
      </c>
      <c r="I165" s="12">
        <v>11.777679249999997</v>
      </c>
      <c r="J165" s="12">
        <v>11.764596599999997</v>
      </c>
      <c r="K165" s="12">
        <v>50.243974020000003</v>
      </c>
      <c r="L165" s="12">
        <v>50.456383530000004</v>
      </c>
      <c r="M165" s="12">
        <v>88.003267580000013</v>
      </c>
      <c r="N165" s="12">
        <v>89.469133120000009</v>
      </c>
      <c r="O165" s="12">
        <v>366.70148922999999</v>
      </c>
      <c r="P165" s="12">
        <v>369.62313668000002</v>
      </c>
      <c r="Q165" s="12">
        <v>377.63032662799969</v>
      </c>
      <c r="R165" s="12">
        <v>4.5868398500001035</v>
      </c>
      <c r="S165" s="23">
        <v>8.8767281108971478E-3</v>
      </c>
      <c r="T165" s="28" t="s">
        <v>3994</v>
      </c>
    </row>
    <row r="166" spans="1:20" ht="31.5" x14ac:dyDescent="0.25">
      <c r="A166" s="10" t="s">
        <v>318</v>
      </c>
      <c r="B166" s="24" t="s">
        <v>319</v>
      </c>
      <c r="C166" s="10" t="s">
        <v>53</v>
      </c>
      <c r="D166" s="12">
        <v>452.65981243999988</v>
      </c>
      <c r="E166" s="12">
        <v>48.791697549999981</v>
      </c>
      <c r="F166" s="12">
        <v>403.86811488999984</v>
      </c>
      <c r="G166" s="12">
        <v>199.93955483999997</v>
      </c>
      <c r="H166" s="12">
        <v>192.07459829000004</v>
      </c>
      <c r="I166" s="12">
        <v>9.1108188899999973</v>
      </c>
      <c r="J166" s="12">
        <v>9.1108188899999973</v>
      </c>
      <c r="K166" s="12">
        <v>18.442341280000004</v>
      </c>
      <c r="L166" s="12">
        <v>18.511180680000006</v>
      </c>
      <c r="M166" s="12">
        <v>25.196774229999995</v>
      </c>
      <c r="N166" s="12">
        <v>25.070830530000002</v>
      </c>
      <c r="O166" s="12">
        <v>147.18962044</v>
      </c>
      <c r="P166" s="12">
        <v>139.38176819</v>
      </c>
      <c r="Q166" s="12">
        <v>211.7935165999998</v>
      </c>
      <c r="R166" s="12">
        <v>-7.8649565499999312</v>
      </c>
      <c r="S166" s="23">
        <v>-3.9336671306954736E-2</v>
      </c>
      <c r="T166" s="28" t="s">
        <v>3994</v>
      </c>
    </row>
    <row r="167" spans="1:20" x14ac:dyDescent="0.25">
      <c r="A167" s="10" t="s">
        <v>320</v>
      </c>
      <c r="B167" s="24" t="s">
        <v>321</v>
      </c>
      <c r="C167" s="10" t="s">
        <v>53</v>
      </c>
      <c r="D167" s="12">
        <v>0</v>
      </c>
      <c r="E167" s="12">
        <v>0</v>
      </c>
      <c r="F167" s="12">
        <v>0</v>
      </c>
      <c r="G167" s="12">
        <v>0</v>
      </c>
      <c r="H167" s="12">
        <v>0</v>
      </c>
      <c r="I167" s="12">
        <v>0</v>
      </c>
      <c r="J167" s="12">
        <v>0</v>
      </c>
      <c r="K167" s="12">
        <v>0</v>
      </c>
      <c r="L167" s="12">
        <v>0</v>
      </c>
      <c r="M167" s="12">
        <v>0</v>
      </c>
      <c r="N167" s="12">
        <v>0</v>
      </c>
      <c r="O167" s="12">
        <v>0</v>
      </c>
      <c r="P167" s="12">
        <v>0</v>
      </c>
      <c r="Q167" s="12">
        <v>0</v>
      </c>
      <c r="R167" s="12">
        <v>0</v>
      </c>
      <c r="S167" s="23">
        <v>0</v>
      </c>
      <c r="T167" s="28" t="s">
        <v>3994</v>
      </c>
    </row>
    <row r="168" spans="1:20" ht="31.5" x14ac:dyDescent="0.25">
      <c r="A168" s="10" t="s">
        <v>322</v>
      </c>
      <c r="B168" s="24" t="s">
        <v>323</v>
      </c>
      <c r="C168" s="10" t="s">
        <v>53</v>
      </c>
      <c r="D168" s="12">
        <v>452.65981243999988</v>
      </c>
      <c r="E168" s="12">
        <v>48.791697549999981</v>
      </c>
      <c r="F168" s="12">
        <v>403.86811488999984</v>
      </c>
      <c r="G168" s="12">
        <v>199.93955483999997</v>
      </c>
      <c r="H168" s="12">
        <v>192.07459829000004</v>
      </c>
      <c r="I168" s="12">
        <v>9.1108188899999973</v>
      </c>
      <c r="J168" s="12">
        <v>9.1108188899999973</v>
      </c>
      <c r="K168" s="12">
        <v>18.442341280000004</v>
      </c>
      <c r="L168" s="12">
        <v>18.511180680000006</v>
      </c>
      <c r="M168" s="12">
        <v>25.196774229999995</v>
      </c>
      <c r="N168" s="12">
        <v>25.070830530000002</v>
      </c>
      <c r="O168" s="12">
        <v>147.18962044</v>
      </c>
      <c r="P168" s="12">
        <v>139.38176819</v>
      </c>
      <c r="Q168" s="12">
        <v>211.7935165999998</v>
      </c>
      <c r="R168" s="12">
        <v>-7.8649565499999312</v>
      </c>
      <c r="S168" s="23">
        <v>-3.9336671306954736E-2</v>
      </c>
      <c r="T168" s="28" t="s">
        <v>3994</v>
      </c>
    </row>
    <row r="169" spans="1:20" ht="31.5" x14ac:dyDescent="0.25">
      <c r="A169" s="10" t="s">
        <v>322</v>
      </c>
      <c r="B169" s="24" t="s">
        <v>324</v>
      </c>
      <c r="C169" s="10" t="s">
        <v>346</v>
      </c>
      <c r="D169" s="12">
        <v>0.98853199000000003</v>
      </c>
      <c r="E169" s="12">
        <v>0</v>
      </c>
      <c r="F169" s="12">
        <v>0.98853199000000003</v>
      </c>
      <c r="G169" s="12">
        <v>9.6000000000000002E-2</v>
      </c>
      <c r="H169" s="12">
        <v>5.1626579999999998E-2</v>
      </c>
      <c r="I169" s="12">
        <v>0</v>
      </c>
      <c r="J169" s="12">
        <v>0</v>
      </c>
      <c r="K169" s="12">
        <v>0</v>
      </c>
      <c r="L169" s="12">
        <v>0</v>
      </c>
      <c r="M169" s="12">
        <v>9.6000000000000002E-2</v>
      </c>
      <c r="N169" s="12">
        <v>4.9459349999999999E-2</v>
      </c>
      <c r="O169" s="12">
        <v>0</v>
      </c>
      <c r="P169" s="12">
        <v>2.16723E-3</v>
      </c>
      <c r="Q169" s="12">
        <v>0.93690541000000005</v>
      </c>
      <c r="R169" s="12">
        <v>-4.4373420000000004E-2</v>
      </c>
      <c r="S169" s="23">
        <v>-0.46222312500000001</v>
      </c>
      <c r="T169" s="28" t="s">
        <v>4096</v>
      </c>
    </row>
    <row r="170" spans="1:20" x14ac:dyDescent="0.25">
      <c r="A170" s="10" t="s">
        <v>322</v>
      </c>
      <c r="B170" s="24" t="s">
        <v>325</v>
      </c>
      <c r="C170" s="10" t="s">
        <v>347</v>
      </c>
      <c r="D170" s="12">
        <v>136.57156572</v>
      </c>
      <c r="E170" s="12">
        <v>1.7638965799999999</v>
      </c>
      <c r="F170" s="12">
        <v>134.80766914</v>
      </c>
      <c r="G170" s="12">
        <v>3.5302950499999999</v>
      </c>
      <c r="H170" s="12">
        <v>3.3602277100000002</v>
      </c>
      <c r="I170" s="12">
        <v>3.3602277100000002</v>
      </c>
      <c r="J170" s="12">
        <v>3.3602277100000002</v>
      </c>
      <c r="K170" s="12">
        <v>0</v>
      </c>
      <c r="L170" s="12">
        <v>0</v>
      </c>
      <c r="M170" s="12">
        <v>0</v>
      </c>
      <c r="N170" s="12">
        <v>0</v>
      </c>
      <c r="O170" s="12">
        <v>0.17006734000000001</v>
      </c>
      <c r="P170" s="12">
        <v>0</v>
      </c>
      <c r="Q170" s="12">
        <v>131.44744143</v>
      </c>
      <c r="R170" s="12">
        <v>-0.17006734000000001</v>
      </c>
      <c r="S170" s="23">
        <v>-4.8173690184903951E-2</v>
      </c>
      <c r="T170" s="28" t="s">
        <v>4097</v>
      </c>
    </row>
    <row r="171" spans="1:20" ht="47.25" x14ac:dyDescent="0.25">
      <c r="A171" s="10" t="s">
        <v>322</v>
      </c>
      <c r="B171" s="24" t="s">
        <v>326</v>
      </c>
      <c r="C171" s="10" t="s">
        <v>348</v>
      </c>
      <c r="D171" s="12">
        <v>6.6596007999999998</v>
      </c>
      <c r="E171" s="12">
        <v>0</v>
      </c>
      <c r="F171" s="12">
        <v>6.6596007999999998</v>
      </c>
      <c r="G171" s="12">
        <v>2.9960000000000001E-2</v>
      </c>
      <c r="H171" s="12">
        <v>0</v>
      </c>
      <c r="I171" s="12">
        <v>0</v>
      </c>
      <c r="J171" s="12">
        <v>0</v>
      </c>
      <c r="K171" s="12">
        <v>0</v>
      </c>
      <c r="L171" s="12">
        <v>0</v>
      </c>
      <c r="M171" s="12">
        <v>0</v>
      </c>
      <c r="N171" s="12">
        <v>0</v>
      </c>
      <c r="O171" s="12">
        <v>2.9960000000000001E-2</v>
      </c>
      <c r="P171" s="12">
        <v>0</v>
      </c>
      <c r="Q171" s="12">
        <v>6.6596007999999998</v>
      </c>
      <c r="R171" s="12">
        <v>-2.9960000000000001E-2</v>
      </c>
      <c r="S171" s="23">
        <v>-1</v>
      </c>
      <c r="T171" s="28" t="s">
        <v>4098</v>
      </c>
    </row>
    <row r="172" spans="1:20" x14ac:dyDescent="0.25">
      <c r="A172" s="10" t="s">
        <v>322</v>
      </c>
      <c r="B172" s="24" t="s">
        <v>327</v>
      </c>
      <c r="C172" s="10" t="s">
        <v>349</v>
      </c>
      <c r="D172" s="12">
        <v>1.8703954199999999</v>
      </c>
      <c r="E172" s="12">
        <v>0</v>
      </c>
      <c r="F172" s="12">
        <v>1.8703954199999999</v>
      </c>
      <c r="G172" s="12">
        <v>2.9146620000000002E-2</v>
      </c>
      <c r="H172" s="12">
        <v>0</v>
      </c>
      <c r="I172" s="12">
        <v>0</v>
      </c>
      <c r="J172" s="12">
        <v>0</v>
      </c>
      <c r="K172" s="12">
        <v>0</v>
      </c>
      <c r="L172" s="12">
        <v>0</v>
      </c>
      <c r="M172" s="12">
        <v>0</v>
      </c>
      <c r="N172" s="12">
        <v>0</v>
      </c>
      <c r="O172" s="12">
        <v>2.9146620000000002E-2</v>
      </c>
      <c r="P172" s="12">
        <v>0</v>
      </c>
      <c r="Q172" s="12">
        <v>1.8703954199999999</v>
      </c>
      <c r="R172" s="12">
        <v>-2.9146620000000002E-2</v>
      </c>
      <c r="S172" s="23">
        <v>-1</v>
      </c>
      <c r="T172" s="28" t="s">
        <v>4099</v>
      </c>
    </row>
    <row r="173" spans="1:20" ht="31.5" x14ac:dyDescent="0.25">
      <c r="A173" s="10" t="s">
        <v>322</v>
      </c>
      <c r="B173" s="24" t="s">
        <v>328</v>
      </c>
      <c r="C173" s="10" t="s">
        <v>350</v>
      </c>
      <c r="D173" s="12">
        <v>2.64779236</v>
      </c>
      <c r="E173" s="12">
        <v>2.5093699999999999E-3</v>
      </c>
      <c r="F173" s="12">
        <v>2.6452829900000001</v>
      </c>
      <c r="G173" s="12">
        <v>1.3226414900000001</v>
      </c>
      <c r="H173" s="12">
        <v>1.9064863300000001</v>
      </c>
      <c r="I173" s="12">
        <v>1.0301E-4</v>
      </c>
      <c r="J173" s="12">
        <v>1.0301E-4</v>
      </c>
      <c r="K173" s="12">
        <v>1.0695999999999999E-4</v>
      </c>
      <c r="L173" s="12">
        <v>1.0695999999999999E-4</v>
      </c>
      <c r="M173" s="12">
        <v>2.290027E-2</v>
      </c>
      <c r="N173" s="12">
        <v>2.290027E-2</v>
      </c>
      <c r="O173" s="12">
        <v>1.29953125</v>
      </c>
      <c r="P173" s="12">
        <v>1.8833760900000001</v>
      </c>
      <c r="Q173" s="12">
        <v>0.73879665999999999</v>
      </c>
      <c r="R173" s="12">
        <v>0.58384484000000003</v>
      </c>
      <c r="S173" s="23">
        <v>0.44142335199238303</v>
      </c>
      <c r="T173" s="28" t="s">
        <v>4100</v>
      </c>
    </row>
    <row r="174" spans="1:20" ht="31.5" x14ac:dyDescent="0.25">
      <c r="A174" s="10" t="s">
        <v>322</v>
      </c>
      <c r="B174" s="24" t="s">
        <v>329</v>
      </c>
      <c r="C174" s="10" t="s">
        <v>351</v>
      </c>
      <c r="D174" s="12">
        <v>4.2711792099999997</v>
      </c>
      <c r="E174" s="12">
        <v>0</v>
      </c>
      <c r="F174" s="12">
        <v>4.2711792099999997</v>
      </c>
      <c r="G174" s="12">
        <v>4.2711792099999997</v>
      </c>
      <c r="H174" s="12">
        <v>4.2682251600000001</v>
      </c>
      <c r="I174" s="12">
        <v>8.4190020000000004E-2</v>
      </c>
      <c r="J174" s="12">
        <v>8.4190020000000004E-2</v>
      </c>
      <c r="K174" s="12">
        <v>0.13170373000000002</v>
      </c>
      <c r="L174" s="12">
        <v>0.13170373000000002</v>
      </c>
      <c r="M174" s="12">
        <v>4.0552854600000003</v>
      </c>
      <c r="N174" s="12">
        <v>4.0523314099999999</v>
      </c>
      <c r="O174" s="12">
        <v>0</v>
      </c>
      <c r="P174" s="12">
        <v>0</v>
      </c>
      <c r="Q174" s="12">
        <v>2.9540499999995973E-3</v>
      </c>
      <c r="R174" s="12">
        <v>-2.9540500000004855E-3</v>
      </c>
      <c r="S174" s="23">
        <v>-6.9162398830848522E-4</v>
      </c>
      <c r="T174" s="28" t="s">
        <v>4101</v>
      </c>
    </row>
    <row r="175" spans="1:20" x14ac:dyDescent="0.25">
      <c r="A175" s="10" t="s">
        <v>322</v>
      </c>
      <c r="B175" s="24" t="s">
        <v>330</v>
      </c>
      <c r="C175" s="10" t="s">
        <v>352</v>
      </c>
      <c r="D175" s="12">
        <v>3.0794355800000002</v>
      </c>
      <c r="E175" s="12">
        <v>0</v>
      </c>
      <c r="F175" s="12">
        <v>3.0794355800000002</v>
      </c>
      <c r="G175" s="12">
        <v>3.0794355800000002</v>
      </c>
      <c r="H175" s="12">
        <v>3.0794355800000002</v>
      </c>
      <c r="I175" s="12">
        <v>6.13222E-2</v>
      </c>
      <c r="J175" s="12">
        <v>6.13222E-2</v>
      </c>
      <c r="K175" s="12">
        <v>9.5930170000000009E-2</v>
      </c>
      <c r="L175" s="12">
        <v>9.5930169999999995E-2</v>
      </c>
      <c r="M175" s="12">
        <v>0.18438321000000005</v>
      </c>
      <c r="N175" s="12">
        <v>0.18438321000000002</v>
      </c>
      <c r="O175" s="12">
        <v>2.7378</v>
      </c>
      <c r="P175" s="12">
        <v>2.7378</v>
      </c>
      <c r="Q175" s="12">
        <v>0</v>
      </c>
      <c r="R175" s="12">
        <v>0</v>
      </c>
      <c r="S175" s="23">
        <v>0</v>
      </c>
      <c r="T175" s="28" t="s">
        <v>4004</v>
      </c>
    </row>
    <row r="176" spans="1:20" ht="47.25" x14ac:dyDescent="0.25">
      <c r="A176" s="10" t="s">
        <v>322</v>
      </c>
      <c r="B176" s="24" t="s">
        <v>331</v>
      </c>
      <c r="C176" s="10" t="s">
        <v>353</v>
      </c>
      <c r="D176" s="12">
        <v>6.4417150599999999</v>
      </c>
      <c r="E176" s="12">
        <v>0</v>
      </c>
      <c r="F176" s="12">
        <v>6.4417150599999999</v>
      </c>
      <c r="G176" s="12">
        <v>6.3615909999999998E-2</v>
      </c>
      <c r="H176" s="12">
        <v>0</v>
      </c>
      <c r="I176" s="12">
        <v>0</v>
      </c>
      <c r="J176" s="12">
        <v>0</v>
      </c>
      <c r="K176" s="12">
        <v>0</v>
      </c>
      <c r="L176" s="12">
        <v>0</v>
      </c>
      <c r="M176" s="12">
        <v>0</v>
      </c>
      <c r="N176" s="12">
        <v>0</v>
      </c>
      <c r="O176" s="12">
        <v>6.3615909999999998E-2</v>
      </c>
      <c r="P176" s="12">
        <v>0</v>
      </c>
      <c r="Q176" s="12">
        <v>6.4417150599999999</v>
      </c>
      <c r="R176" s="12">
        <v>-6.3615909999999998E-2</v>
      </c>
      <c r="S176" s="23">
        <v>-1</v>
      </c>
      <c r="T176" s="28" t="s">
        <v>4098</v>
      </c>
    </row>
    <row r="177" spans="1:20" ht="31.5" x14ac:dyDescent="0.25">
      <c r="A177" s="10" t="s">
        <v>322</v>
      </c>
      <c r="B177" s="24" t="s">
        <v>332</v>
      </c>
      <c r="C177" s="10" t="s">
        <v>354</v>
      </c>
      <c r="D177" s="12">
        <v>1.4682312500000001</v>
      </c>
      <c r="E177" s="12">
        <v>1.40456881</v>
      </c>
      <c r="F177" s="12">
        <v>6.3662440000000098E-2</v>
      </c>
      <c r="G177" s="12">
        <v>6.3662440000000001E-2</v>
      </c>
      <c r="H177" s="12">
        <v>6.3662440000000001E-2</v>
      </c>
      <c r="I177" s="12">
        <v>6.3662440000000001E-2</v>
      </c>
      <c r="J177" s="12">
        <v>6.3662440000000001E-2</v>
      </c>
      <c r="K177" s="12">
        <v>0</v>
      </c>
      <c r="L177" s="12">
        <v>0</v>
      </c>
      <c r="M177" s="12">
        <v>0</v>
      </c>
      <c r="N177" s="12">
        <v>0</v>
      </c>
      <c r="O177" s="12">
        <v>0</v>
      </c>
      <c r="P177" s="12">
        <v>0</v>
      </c>
      <c r="Q177" s="12">
        <v>0</v>
      </c>
      <c r="R177" s="12">
        <v>0</v>
      </c>
      <c r="S177" s="23">
        <v>0</v>
      </c>
      <c r="T177" s="28" t="s">
        <v>4004</v>
      </c>
    </row>
    <row r="178" spans="1:20" ht="31.5" x14ac:dyDescent="0.25">
      <c r="A178" s="10" t="s">
        <v>322</v>
      </c>
      <c r="B178" s="24" t="s">
        <v>333</v>
      </c>
      <c r="C178" s="10" t="s">
        <v>355</v>
      </c>
      <c r="D178" s="12">
        <v>0.94100980999999995</v>
      </c>
      <c r="E178" s="12">
        <v>0.82409821000000005</v>
      </c>
      <c r="F178" s="12">
        <v>0.11691159999999989</v>
      </c>
      <c r="G178" s="12">
        <v>0.1169116</v>
      </c>
      <c r="H178" s="12">
        <v>0.1169116</v>
      </c>
      <c r="I178" s="12">
        <v>0.1169116</v>
      </c>
      <c r="J178" s="12">
        <v>0.1169116</v>
      </c>
      <c r="K178" s="12">
        <v>0</v>
      </c>
      <c r="L178" s="12">
        <v>0</v>
      </c>
      <c r="M178" s="12">
        <v>0</v>
      </c>
      <c r="N178" s="12">
        <v>0</v>
      </c>
      <c r="O178" s="12">
        <v>0</v>
      </c>
      <c r="P178" s="12">
        <v>0</v>
      </c>
      <c r="Q178" s="12">
        <v>-1.1102230246251565E-16</v>
      </c>
      <c r="R178" s="12">
        <v>0</v>
      </c>
      <c r="S178" s="23">
        <v>0</v>
      </c>
      <c r="T178" s="28" t="s">
        <v>4004</v>
      </c>
    </row>
    <row r="179" spans="1:20" x14ac:dyDescent="0.25">
      <c r="A179" s="10" t="s">
        <v>322</v>
      </c>
      <c r="B179" s="24" t="s">
        <v>334</v>
      </c>
      <c r="C179" s="10" t="s">
        <v>356</v>
      </c>
      <c r="D179" s="12">
        <v>1.1883554000000001</v>
      </c>
      <c r="E179" s="12">
        <v>1.13783046</v>
      </c>
      <c r="F179" s="12">
        <v>5.0524940000000074E-2</v>
      </c>
      <c r="G179" s="12">
        <v>5.0524939999999997E-2</v>
      </c>
      <c r="H179" s="12">
        <v>5.0524940000000004E-2</v>
      </c>
      <c r="I179" s="12">
        <v>5.0524940000000004E-2</v>
      </c>
      <c r="J179" s="12">
        <v>5.0524940000000004E-2</v>
      </c>
      <c r="K179" s="12">
        <v>0</v>
      </c>
      <c r="L179" s="12">
        <v>0</v>
      </c>
      <c r="M179" s="12">
        <v>0</v>
      </c>
      <c r="N179" s="12">
        <v>0</v>
      </c>
      <c r="O179" s="12">
        <v>0</v>
      </c>
      <c r="P179" s="12">
        <v>0</v>
      </c>
      <c r="Q179" s="12">
        <v>6.9388939039072284E-17</v>
      </c>
      <c r="R179" s="12">
        <v>0</v>
      </c>
      <c r="S179" s="23">
        <v>0</v>
      </c>
      <c r="T179" s="28" t="s">
        <v>4004</v>
      </c>
    </row>
    <row r="180" spans="1:20" ht="31.5" x14ac:dyDescent="0.25">
      <c r="A180" s="10" t="s">
        <v>322</v>
      </c>
      <c r="B180" s="24" t="s">
        <v>335</v>
      </c>
      <c r="C180" s="10" t="s">
        <v>357</v>
      </c>
      <c r="D180" s="12">
        <v>1.1824434800000001</v>
      </c>
      <c r="E180" s="12">
        <v>1.1323222100000001</v>
      </c>
      <c r="F180" s="12">
        <v>5.0121269999999996E-2</v>
      </c>
      <c r="G180" s="12">
        <v>5.0121270000000002E-2</v>
      </c>
      <c r="H180" s="12">
        <v>5.0121269999999996E-2</v>
      </c>
      <c r="I180" s="12">
        <v>5.0121270000000002E-2</v>
      </c>
      <c r="J180" s="12">
        <v>5.0121269999999996E-2</v>
      </c>
      <c r="K180" s="12">
        <v>0</v>
      </c>
      <c r="L180" s="12">
        <v>0</v>
      </c>
      <c r="M180" s="12">
        <v>0</v>
      </c>
      <c r="N180" s="12">
        <v>0</v>
      </c>
      <c r="O180" s="12">
        <v>0</v>
      </c>
      <c r="P180" s="12">
        <v>0</v>
      </c>
      <c r="Q180" s="12">
        <v>0</v>
      </c>
      <c r="R180" s="12">
        <v>-6.9388939039072284E-18</v>
      </c>
      <c r="S180" s="23">
        <v>-1.3844210060733154E-16</v>
      </c>
      <c r="T180" s="28" t="s">
        <v>4004</v>
      </c>
    </row>
    <row r="181" spans="1:20" ht="31.5" x14ac:dyDescent="0.25">
      <c r="A181" s="10" t="s">
        <v>322</v>
      </c>
      <c r="B181" s="24" t="s">
        <v>336</v>
      </c>
      <c r="C181" s="10" t="s">
        <v>358</v>
      </c>
      <c r="D181" s="12">
        <v>1.1226950200000001</v>
      </c>
      <c r="E181" s="12">
        <v>1.07504515</v>
      </c>
      <c r="F181" s="12">
        <v>4.7649870000000094E-2</v>
      </c>
      <c r="G181" s="12">
        <v>4.7649869999999997E-2</v>
      </c>
      <c r="H181" s="12">
        <v>4.7649870000000004E-2</v>
      </c>
      <c r="I181" s="12">
        <v>4.764986999999999E-2</v>
      </c>
      <c r="J181" s="12">
        <v>4.7649870000000004E-2</v>
      </c>
      <c r="K181" s="12">
        <v>0</v>
      </c>
      <c r="L181" s="12">
        <v>0</v>
      </c>
      <c r="M181" s="12">
        <v>0</v>
      </c>
      <c r="N181" s="12">
        <v>0</v>
      </c>
      <c r="O181" s="12">
        <v>0</v>
      </c>
      <c r="P181" s="12">
        <v>0</v>
      </c>
      <c r="Q181" s="12">
        <v>9.0205620750793969E-17</v>
      </c>
      <c r="R181" s="12">
        <v>1.3877787807814457E-17</v>
      </c>
      <c r="S181" s="23">
        <v>2.912450297936691E-16</v>
      </c>
      <c r="T181" s="28" t="s">
        <v>4004</v>
      </c>
    </row>
    <row r="182" spans="1:20" x14ac:dyDescent="0.25">
      <c r="A182" s="10" t="s">
        <v>322</v>
      </c>
      <c r="B182" s="24" t="s">
        <v>337</v>
      </c>
      <c r="C182" s="10" t="s">
        <v>359</v>
      </c>
      <c r="D182" s="12">
        <v>1.17489752</v>
      </c>
      <c r="E182" s="12">
        <v>1.1270374400000001</v>
      </c>
      <c r="F182" s="12">
        <v>4.7860079999999972E-2</v>
      </c>
      <c r="G182" s="12">
        <v>4.7860079999999999E-2</v>
      </c>
      <c r="H182" s="12">
        <v>4.7860079999999999E-2</v>
      </c>
      <c r="I182" s="12">
        <v>4.7860079999999999E-2</v>
      </c>
      <c r="J182" s="12">
        <v>4.7860079999999999E-2</v>
      </c>
      <c r="K182" s="12">
        <v>0</v>
      </c>
      <c r="L182" s="12">
        <v>0</v>
      </c>
      <c r="M182" s="12">
        <v>0</v>
      </c>
      <c r="N182" s="12">
        <v>0</v>
      </c>
      <c r="O182" s="12">
        <v>0</v>
      </c>
      <c r="P182" s="12">
        <v>0</v>
      </c>
      <c r="Q182" s="12">
        <v>0</v>
      </c>
      <c r="R182" s="12">
        <v>0</v>
      </c>
      <c r="S182" s="23">
        <v>0</v>
      </c>
      <c r="T182" s="28" t="s">
        <v>4004</v>
      </c>
    </row>
    <row r="183" spans="1:20" ht="31.5" x14ac:dyDescent="0.25">
      <c r="A183" s="10" t="s">
        <v>322</v>
      </c>
      <c r="B183" s="24" t="s">
        <v>338</v>
      </c>
      <c r="C183" s="10" t="s">
        <v>360</v>
      </c>
      <c r="D183" s="12">
        <v>1.35070315</v>
      </c>
      <c r="E183" s="12">
        <v>0</v>
      </c>
      <c r="F183" s="12">
        <v>1.35070315</v>
      </c>
      <c r="G183" s="12">
        <v>1.35070315</v>
      </c>
      <c r="H183" s="12">
        <v>7.428825E-2</v>
      </c>
      <c r="I183" s="12">
        <v>0</v>
      </c>
      <c r="J183" s="12">
        <v>0</v>
      </c>
      <c r="K183" s="12">
        <v>0</v>
      </c>
      <c r="L183" s="12">
        <v>0</v>
      </c>
      <c r="M183" s="12">
        <v>0</v>
      </c>
      <c r="N183" s="12">
        <v>0</v>
      </c>
      <c r="O183" s="12">
        <v>1.35070315</v>
      </c>
      <c r="P183" s="12">
        <v>7.428825E-2</v>
      </c>
      <c r="Q183" s="12">
        <v>1.2764149</v>
      </c>
      <c r="R183" s="12">
        <v>-1.2764149</v>
      </c>
      <c r="S183" s="23">
        <v>-0.94500031335530688</v>
      </c>
      <c r="T183" s="28" t="s">
        <v>4102</v>
      </c>
    </row>
    <row r="184" spans="1:20" x14ac:dyDescent="0.25">
      <c r="A184" s="10" t="s">
        <v>322</v>
      </c>
      <c r="B184" s="24" t="s">
        <v>339</v>
      </c>
      <c r="C184" s="10" t="s">
        <v>361</v>
      </c>
      <c r="D184" s="12">
        <v>2.79487913</v>
      </c>
      <c r="E184" s="12">
        <v>0.36390157000000001</v>
      </c>
      <c r="F184" s="12">
        <v>2.4309775600000001</v>
      </c>
      <c r="G184" s="12">
        <v>2.4309775600000001</v>
      </c>
      <c r="H184" s="12">
        <v>2.4309775600000001</v>
      </c>
      <c r="I184" s="12">
        <v>1.4326000000000001</v>
      </c>
      <c r="J184" s="12">
        <v>1.4326000000000001</v>
      </c>
      <c r="K184" s="12">
        <v>0.96211475999999996</v>
      </c>
      <c r="L184" s="12">
        <v>0.96211475999999996</v>
      </c>
      <c r="M184" s="12">
        <v>0</v>
      </c>
      <c r="N184" s="12">
        <v>0</v>
      </c>
      <c r="O184" s="12">
        <v>3.6262799999999998E-2</v>
      </c>
      <c r="P184" s="12">
        <v>3.6262800000000005E-2</v>
      </c>
      <c r="Q184" s="12">
        <v>0</v>
      </c>
      <c r="R184" s="12">
        <v>0</v>
      </c>
      <c r="S184" s="23">
        <v>0</v>
      </c>
      <c r="T184" s="28" t="s">
        <v>4004</v>
      </c>
    </row>
    <row r="185" spans="1:20" ht="31.5" x14ac:dyDescent="0.25">
      <c r="A185" s="10" t="s">
        <v>322</v>
      </c>
      <c r="B185" s="24" t="s">
        <v>340</v>
      </c>
      <c r="C185" s="10" t="s">
        <v>362</v>
      </c>
      <c r="D185" s="12">
        <v>0.85893385</v>
      </c>
      <c r="E185" s="12">
        <v>0</v>
      </c>
      <c r="F185" s="12">
        <v>0.85893385</v>
      </c>
      <c r="G185" s="12">
        <v>0.85893385</v>
      </c>
      <c r="H185" s="12">
        <v>5.1582179999999998E-2</v>
      </c>
      <c r="I185" s="12">
        <v>0</v>
      </c>
      <c r="J185" s="12">
        <v>0</v>
      </c>
      <c r="K185" s="12">
        <v>0</v>
      </c>
      <c r="L185" s="12">
        <v>0</v>
      </c>
      <c r="M185" s="12">
        <v>0</v>
      </c>
      <c r="N185" s="12">
        <v>0</v>
      </c>
      <c r="O185" s="12">
        <v>0.85893385</v>
      </c>
      <c r="P185" s="12">
        <v>5.1582179999999998E-2</v>
      </c>
      <c r="Q185" s="12">
        <v>0.80735166999999997</v>
      </c>
      <c r="R185" s="12">
        <v>-0.80735166999999997</v>
      </c>
      <c r="S185" s="23">
        <v>-0.93994627176469991</v>
      </c>
      <c r="T185" s="28" t="s">
        <v>4102</v>
      </c>
    </row>
    <row r="186" spans="1:20" ht="31.5" x14ac:dyDescent="0.25">
      <c r="A186" s="10" t="s">
        <v>322</v>
      </c>
      <c r="B186" s="24" t="s">
        <v>341</v>
      </c>
      <c r="C186" s="10" t="s">
        <v>363</v>
      </c>
      <c r="D186" s="12">
        <v>29.23065227</v>
      </c>
      <c r="E186" s="12">
        <v>0</v>
      </c>
      <c r="F186" s="12">
        <v>29.23065227</v>
      </c>
      <c r="G186" s="12">
        <v>0.17076669</v>
      </c>
      <c r="H186" s="12">
        <v>2.5872400000000002E-3</v>
      </c>
      <c r="I186" s="12">
        <v>0</v>
      </c>
      <c r="J186" s="12">
        <v>0</v>
      </c>
      <c r="K186" s="12">
        <v>0</v>
      </c>
      <c r="L186" s="12">
        <v>0</v>
      </c>
      <c r="M186" s="12">
        <v>0</v>
      </c>
      <c r="N186" s="12">
        <v>0</v>
      </c>
      <c r="O186" s="12">
        <v>0.17076669</v>
      </c>
      <c r="P186" s="12">
        <v>2.5872400000000002E-3</v>
      </c>
      <c r="Q186" s="12">
        <v>29.22806503</v>
      </c>
      <c r="R186" s="12">
        <v>-0.16817945000000001</v>
      </c>
      <c r="S186" s="23">
        <v>-0.98484927007720302</v>
      </c>
      <c r="T186" s="28" t="s">
        <v>5019</v>
      </c>
    </row>
    <row r="187" spans="1:20" x14ac:dyDescent="0.25">
      <c r="A187" s="10" t="s">
        <v>322</v>
      </c>
      <c r="B187" s="24" t="s">
        <v>342</v>
      </c>
      <c r="C187" s="10" t="s">
        <v>364</v>
      </c>
      <c r="D187" s="12">
        <v>1.16808808</v>
      </c>
      <c r="E187" s="12">
        <v>0</v>
      </c>
      <c r="F187" s="12">
        <v>1.16808808</v>
      </c>
      <c r="G187" s="12">
        <v>0.12955932000000001</v>
      </c>
      <c r="H187" s="12">
        <v>0</v>
      </c>
      <c r="I187" s="12">
        <v>0</v>
      </c>
      <c r="J187" s="12">
        <v>0</v>
      </c>
      <c r="K187" s="12">
        <v>0</v>
      </c>
      <c r="L187" s="12">
        <v>0</v>
      </c>
      <c r="M187" s="12">
        <v>0</v>
      </c>
      <c r="N187" s="12">
        <v>0</v>
      </c>
      <c r="O187" s="12">
        <v>0.12955932000000001</v>
      </c>
      <c r="P187" s="12">
        <v>0</v>
      </c>
      <c r="Q187" s="12">
        <v>1.16808808</v>
      </c>
      <c r="R187" s="12">
        <v>-0.12955932000000001</v>
      </c>
      <c r="S187" s="23">
        <v>-1</v>
      </c>
      <c r="T187" s="28" t="s">
        <v>4099</v>
      </c>
    </row>
    <row r="188" spans="1:20" x14ac:dyDescent="0.25">
      <c r="A188" s="10" t="s">
        <v>322</v>
      </c>
      <c r="B188" s="24" t="s">
        <v>343</v>
      </c>
      <c r="C188" s="10" t="s">
        <v>365</v>
      </c>
      <c r="D188" s="12">
        <v>1.16808808</v>
      </c>
      <c r="E188" s="12">
        <v>0</v>
      </c>
      <c r="F188" s="12">
        <v>1.16808808</v>
      </c>
      <c r="G188" s="12">
        <v>0.12955932000000001</v>
      </c>
      <c r="H188" s="12">
        <v>0</v>
      </c>
      <c r="I188" s="12">
        <v>0</v>
      </c>
      <c r="J188" s="12">
        <v>0</v>
      </c>
      <c r="K188" s="12">
        <v>0</v>
      </c>
      <c r="L188" s="12">
        <v>0</v>
      </c>
      <c r="M188" s="12">
        <v>0</v>
      </c>
      <c r="N188" s="12">
        <v>0</v>
      </c>
      <c r="O188" s="12">
        <v>0.12955932000000001</v>
      </c>
      <c r="P188" s="12">
        <v>0</v>
      </c>
      <c r="Q188" s="12">
        <v>1.16808808</v>
      </c>
      <c r="R188" s="12">
        <v>-0.12955932000000001</v>
      </c>
      <c r="S188" s="23">
        <v>-1</v>
      </c>
      <c r="T188" s="28" t="s">
        <v>4099</v>
      </c>
    </row>
    <row r="189" spans="1:20" ht="47.25" x14ac:dyDescent="0.25">
      <c r="A189" s="10" t="s">
        <v>322</v>
      </c>
      <c r="B189" s="24" t="s">
        <v>344</v>
      </c>
      <c r="C189" s="10" t="s">
        <v>366</v>
      </c>
      <c r="D189" s="12">
        <v>42.404679029999997</v>
      </c>
      <c r="E189" s="12">
        <v>21.99845281</v>
      </c>
      <c r="F189" s="12">
        <v>20.406226219999997</v>
      </c>
      <c r="G189" s="12">
        <v>20.406226220000001</v>
      </c>
      <c r="H189" s="12">
        <v>20.406226220000001</v>
      </c>
      <c r="I189" s="12">
        <v>0</v>
      </c>
      <c r="J189" s="12">
        <v>0</v>
      </c>
      <c r="K189" s="12">
        <v>1.7370000000000001</v>
      </c>
      <c r="L189" s="12">
        <v>1.7370000000000001</v>
      </c>
      <c r="M189" s="12">
        <v>0</v>
      </c>
      <c r="N189" s="12">
        <v>0</v>
      </c>
      <c r="O189" s="12">
        <v>18.669226219999999</v>
      </c>
      <c r="P189" s="12">
        <v>18.669226219999999</v>
      </c>
      <c r="Q189" s="12">
        <v>0</v>
      </c>
      <c r="R189" s="12">
        <v>0</v>
      </c>
      <c r="S189" s="23">
        <v>0</v>
      </c>
      <c r="T189" s="28" t="s">
        <v>4004</v>
      </c>
    </row>
    <row r="190" spans="1:20" x14ac:dyDescent="0.25">
      <c r="A190" s="10" t="s">
        <v>322</v>
      </c>
      <c r="B190" s="24" t="s">
        <v>345</v>
      </c>
      <c r="C190" s="10" t="s">
        <v>367</v>
      </c>
      <c r="D190" s="12">
        <v>6.2195616400000002</v>
      </c>
      <c r="E190" s="12">
        <v>5.3751560299999994</v>
      </c>
      <c r="F190" s="12">
        <v>0.84440561000000081</v>
      </c>
      <c r="G190" s="12">
        <v>0.84440561000000003</v>
      </c>
      <c r="H190" s="12">
        <v>0.84440561000000003</v>
      </c>
      <c r="I190" s="12">
        <v>0</v>
      </c>
      <c r="J190" s="12">
        <v>0</v>
      </c>
      <c r="K190" s="12">
        <v>0</v>
      </c>
      <c r="L190" s="12">
        <v>0</v>
      </c>
      <c r="M190" s="12">
        <v>0</v>
      </c>
      <c r="N190" s="12">
        <v>0</v>
      </c>
      <c r="O190" s="12">
        <v>0.84440560999999992</v>
      </c>
      <c r="P190" s="12">
        <v>0.84440561000000003</v>
      </c>
      <c r="Q190" s="12">
        <v>0</v>
      </c>
      <c r="R190" s="12">
        <v>0</v>
      </c>
      <c r="S190" s="23">
        <v>0</v>
      </c>
      <c r="T190" s="28" t="s">
        <v>4004</v>
      </c>
    </row>
    <row r="191" spans="1:20" ht="31.5" x14ac:dyDescent="0.25">
      <c r="A191" s="10" t="s">
        <v>322</v>
      </c>
      <c r="B191" s="24" t="s">
        <v>368</v>
      </c>
      <c r="C191" s="10" t="s">
        <v>369</v>
      </c>
      <c r="D191" s="12">
        <v>13.98531476</v>
      </c>
      <c r="E191" s="12">
        <v>3.6433689999999998E-2</v>
      </c>
      <c r="F191" s="12">
        <v>13.948881069999999</v>
      </c>
      <c r="G191" s="12">
        <v>7.9540308800000004</v>
      </c>
      <c r="H191" s="12">
        <v>5.3488176599999999</v>
      </c>
      <c r="I191" s="12">
        <v>1.2656800000000001E-3</v>
      </c>
      <c r="J191" s="12">
        <v>1.2656800000000001E-3</v>
      </c>
      <c r="K191" s="12">
        <v>0.34101870000000001</v>
      </c>
      <c r="L191" s="12">
        <v>0.34101870000000001</v>
      </c>
      <c r="M191" s="12">
        <v>1.4508379999999987E-2</v>
      </c>
      <c r="N191" s="12">
        <v>1.450838E-2</v>
      </c>
      <c r="O191" s="12">
        <v>7.5972381200000001</v>
      </c>
      <c r="P191" s="12">
        <v>4.9920248999999997</v>
      </c>
      <c r="Q191" s="12">
        <v>8.6000634099999989</v>
      </c>
      <c r="R191" s="12">
        <v>-2.6052132200000004</v>
      </c>
      <c r="S191" s="23">
        <v>-0.32753370703534412</v>
      </c>
      <c r="T191" s="28" t="s">
        <v>4104</v>
      </c>
    </row>
    <row r="192" spans="1:20" x14ac:dyDescent="0.25">
      <c r="A192" s="10" t="s">
        <v>322</v>
      </c>
      <c r="B192" s="24" t="s">
        <v>370</v>
      </c>
      <c r="C192" s="10" t="s">
        <v>372</v>
      </c>
      <c r="D192" s="12">
        <v>2.6324148900000002</v>
      </c>
      <c r="E192" s="12">
        <v>1.5109999999999999</v>
      </c>
      <c r="F192" s="12">
        <v>1.1214148900000003</v>
      </c>
      <c r="G192" s="12">
        <v>1.1214148900000001</v>
      </c>
      <c r="H192" s="12">
        <v>1.1214148900000001</v>
      </c>
      <c r="I192" s="12">
        <v>2.1023990000000003E-2</v>
      </c>
      <c r="J192" s="12">
        <v>2.1023990000000003E-2</v>
      </c>
      <c r="K192" s="12">
        <v>0.13732301</v>
      </c>
      <c r="L192" s="12">
        <v>0.13732301</v>
      </c>
      <c r="M192" s="12">
        <v>0.96306789000000004</v>
      </c>
      <c r="N192" s="12">
        <v>0.96306789000000004</v>
      </c>
      <c r="O192" s="12">
        <v>0</v>
      </c>
      <c r="P192" s="12">
        <v>0</v>
      </c>
      <c r="Q192" s="12">
        <v>0</v>
      </c>
      <c r="R192" s="12">
        <v>0</v>
      </c>
      <c r="S192" s="23">
        <v>0</v>
      </c>
      <c r="T192" s="28" t="s">
        <v>4004</v>
      </c>
    </row>
    <row r="193" spans="1:20" x14ac:dyDescent="0.25">
      <c r="A193" s="10" t="s">
        <v>322</v>
      </c>
      <c r="B193" s="24" t="s">
        <v>371</v>
      </c>
      <c r="C193" s="10" t="s">
        <v>373</v>
      </c>
      <c r="D193" s="12">
        <v>2.6271485000000001</v>
      </c>
      <c r="E193" s="12">
        <v>0</v>
      </c>
      <c r="F193" s="12">
        <v>2.6271485000000001</v>
      </c>
      <c r="G193" s="12">
        <v>7.4496610000000005E-2</v>
      </c>
      <c r="H193" s="12">
        <v>0</v>
      </c>
      <c r="I193" s="12">
        <v>0</v>
      </c>
      <c r="J193" s="12">
        <v>0</v>
      </c>
      <c r="K193" s="12">
        <v>0</v>
      </c>
      <c r="L193" s="12">
        <v>0</v>
      </c>
      <c r="M193" s="12">
        <v>0</v>
      </c>
      <c r="N193" s="12">
        <v>0</v>
      </c>
      <c r="O193" s="12">
        <v>7.4496609999999991E-2</v>
      </c>
      <c r="P193" s="12">
        <v>0</v>
      </c>
      <c r="Q193" s="12">
        <v>2.6271485000000001</v>
      </c>
      <c r="R193" s="12">
        <v>-7.4496609999999991E-2</v>
      </c>
      <c r="S193" s="23">
        <v>-1</v>
      </c>
      <c r="T193" s="28" t="s">
        <v>5014</v>
      </c>
    </row>
    <row r="194" spans="1:20" ht="31.5" x14ac:dyDescent="0.25">
      <c r="A194" s="10" t="s">
        <v>322</v>
      </c>
      <c r="B194" s="24" t="s">
        <v>374</v>
      </c>
      <c r="C194" s="10" t="s">
        <v>376</v>
      </c>
      <c r="D194" s="12">
        <v>2.7976233499999998</v>
      </c>
      <c r="E194" s="12">
        <v>0.12753999999999999</v>
      </c>
      <c r="F194" s="12">
        <v>2.6700833499999996</v>
      </c>
      <c r="G194" s="12">
        <v>2.6200833499999998</v>
      </c>
      <c r="H194" s="12">
        <v>2.25483703</v>
      </c>
      <c r="I194" s="12">
        <v>0</v>
      </c>
      <c r="J194" s="12">
        <v>0</v>
      </c>
      <c r="K194" s="12">
        <v>0</v>
      </c>
      <c r="L194" s="12">
        <v>0</v>
      </c>
      <c r="M194" s="12">
        <v>0.13882190999999999</v>
      </c>
      <c r="N194" s="12">
        <v>0.13882190999999999</v>
      </c>
      <c r="O194" s="12">
        <v>2.4812614399999999</v>
      </c>
      <c r="P194" s="12">
        <v>2.1160151200000001</v>
      </c>
      <c r="Q194" s="12">
        <v>0.41524631999999961</v>
      </c>
      <c r="R194" s="12">
        <v>-0.36524631999999979</v>
      </c>
      <c r="S194" s="23">
        <v>-0.13940255755604103</v>
      </c>
      <c r="T194" s="28" t="s">
        <v>4105</v>
      </c>
    </row>
    <row r="195" spans="1:20" ht="31.5" x14ac:dyDescent="0.25">
      <c r="A195" s="10" t="s">
        <v>322</v>
      </c>
      <c r="B195" s="24" t="s">
        <v>375</v>
      </c>
      <c r="C195" s="10" t="s">
        <v>377</v>
      </c>
      <c r="D195" s="12">
        <v>3.10886533</v>
      </c>
      <c r="E195" s="12">
        <v>1.3979999999999999E-2</v>
      </c>
      <c r="F195" s="12">
        <v>3.0948853299999999</v>
      </c>
      <c r="G195" s="12">
        <v>3.0448853300000001</v>
      </c>
      <c r="H195" s="12">
        <v>2.5649926999999999</v>
      </c>
      <c r="I195" s="12">
        <v>0</v>
      </c>
      <c r="J195" s="12">
        <v>0</v>
      </c>
      <c r="K195" s="12">
        <v>0</v>
      </c>
      <c r="L195" s="12">
        <v>0</v>
      </c>
      <c r="M195" s="12">
        <v>0</v>
      </c>
      <c r="N195" s="12">
        <v>0</v>
      </c>
      <c r="O195" s="12">
        <v>3.0448853300000001</v>
      </c>
      <c r="P195" s="12">
        <v>2.5649926999999999</v>
      </c>
      <c r="Q195" s="12">
        <v>0.52989262999999998</v>
      </c>
      <c r="R195" s="12">
        <v>-0.47989263000000015</v>
      </c>
      <c r="S195" s="23">
        <v>-0.15760614210059601</v>
      </c>
      <c r="T195" s="28" t="s">
        <v>4106</v>
      </c>
    </row>
    <row r="196" spans="1:20" x14ac:dyDescent="0.25">
      <c r="A196" s="10" t="s">
        <v>322</v>
      </c>
      <c r="B196" s="24" t="s">
        <v>378</v>
      </c>
      <c r="C196" s="10" t="s">
        <v>380</v>
      </c>
      <c r="D196" s="12">
        <v>2.1972417599999998</v>
      </c>
      <c r="E196" s="12">
        <v>7.8340000000000007E-2</v>
      </c>
      <c r="F196" s="12">
        <v>2.11890176</v>
      </c>
      <c r="G196" s="12">
        <v>2.0689017600000001</v>
      </c>
      <c r="H196" s="12">
        <v>1.72058388</v>
      </c>
      <c r="I196" s="12">
        <v>0</v>
      </c>
      <c r="J196" s="12">
        <v>0</v>
      </c>
      <c r="K196" s="12">
        <v>0</v>
      </c>
      <c r="L196" s="12">
        <v>0</v>
      </c>
      <c r="M196" s="12">
        <v>0</v>
      </c>
      <c r="N196" s="12">
        <v>0</v>
      </c>
      <c r="O196" s="12">
        <v>2.0689017600000001</v>
      </c>
      <c r="P196" s="12">
        <v>1.72058388</v>
      </c>
      <c r="Q196" s="12">
        <v>0.39831788000000001</v>
      </c>
      <c r="R196" s="12">
        <v>-0.34831788000000019</v>
      </c>
      <c r="S196" s="23">
        <v>-0.16835883014570985</v>
      </c>
      <c r="T196" s="28" t="s">
        <v>4105</v>
      </c>
    </row>
    <row r="197" spans="1:20" ht="31.5" x14ac:dyDescent="0.25">
      <c r="A197" s="10" t="s">
        <v>322</v>
      </c>
      <c r="B197" s="24" t="s">
        <v>379</v>
      </c>
      <c r="C197" s="10" t="s">
        <v>381</v>
      </c>
      <c r="D197" s="12">
        <v>2.5374715000000001</v>
      </c>
      <c r="E197" s="12">
        <v>2.5093699999999999E-3</v>
      </c>
      <c r="F197" s="12">
        <v>2.5349621300000003</v>
      </c>
      <c r="G197" s="12">
        <v>1.2674810599999999</v>
      </c>
      <c r="H197" s="12">
        <v>1.89866599</v>
      </c>
      <c r="I197" s="12">
        <v>1.0301E-4</v>
      </c>
      <c r="J197" s="12">
        <v>1.0301E-4</v>
      </c>
      <c r="K197" s="12">
        <v>1.0695999999999999E-4</v>
      </c>
      <c r="L197" s="12">
        <v>1.0695999999999999E-4</v>
      </c>
      <c r="M197" s="12">
        <v>2.290027E-2</v>
      </c>
      <c r="N197" s="12">
        <v>2.290027E-2</v>
      </c>
      <c r="O197" s="12">
        <v>1.2443708200000001</v>
      </c>
      <c r="P197" s="12">
        <v>1.87555575</v>
      </c>
      <c r="Q197" s="12">
        <v>0.63629614000000023</v>
      </c>
      <c r="R197" s="12">
        <v>0.63118492999999987</v>
      </c>
      <c r="S197" s="23">
        <v>0.49798371740560743</v>
      </c>
      <c r="T197" s="28" t="s">
        <v>4107</v>
      </c>
    </row>
    <row r="198" spans="1:20" x14ac:dyDescent="0.25">
      <c r="A198" s="10" t="s">
        <v>322</v>
      </c>
      <c r="B198" s="24" t="s">
        <v>382</v>
      </c>
      <c r="C198" s="10" t="s">
        <v>397</v>
      </c>
      <c r="D198" s="12">
        <v>1.9973804399999999</v>
      </c>
      <c r="E198" s="12">
        <v>0</v>
      </c>
      <c r="F198" s="12">
        <v>1.9973804399999999</v>
      </c>
      <c r="G198" s="12">
        <v>1.9973804399999999</v>
      </c>
      <c r="H198" s="12">
        <v>1.08277438</v>
      </c>
      <c r="I198" s="12">
        <v>0</v>
      </c>
      <c r="J198" s="12">
        <v>0</v>
      </c>
      <c r="K198" s="12">
        <v>0</v>
      </c>
      <c r="L198" s="12">
        <v>0</v>
      </c>
      <c r="M198" s="12">
        <v>0</v>
      </c>
      <c r="N198" s="12">
        <v>0</v>
      </c>
      <c r="O198" s="12">
        <v>1.9973804399999999</v>
      </c>
      <c r="P198" s="12">
        <v>1.08277438</v>
      </c>
      <c r="Q198" s="12">
        <v>0.91460605999999989</v>
      </c>
      <c r="R198" s="12">
        <v>-0.91460605999999989</v>
      </c>
      <c r="S198" s="23">
        <v>-0.4579027819056844</v>
      </c>
      <c r="T198" s="28" t="s">
        <v>4105</v>
      </c>
    </row>
    <row r="199" spans="1:20" x14ac:dyDescent="0.25">
      <c r="A199" s="10" t="s">
        <v>322</v>
      </c>
      <c r="B199" s="24" t="s">
        <v>383</v>
      </c>
      <c r="C199" s="10" t="s">
        <v>398</v>
      </c>
      <c r="D199" s="12">
        <v>2.8646698000000002</v>
      </c>
      <c r="E199" s="12">
        <v>0.36604714999999999</v>
      </c>
      <c r="F199" s="12">
        <v>2.4986226500000002</v>
      </c>
      <c r="G199" s="12">
        <v>2.4986226500000002</v>
      </c>
      <c r="H199" s="12">
        <v>2.4986226499999997</v>
      </c>
      <c r="I199" s="12">
        <v>0</v>
      </c>
      <c r="J199" s="12">
        <v>0</v>
      </c>
      <c r="K199" s="12">
        <v>0.97959138000000001</v>
      </c>
      <c r="L199" s="12">
        <v>0.97959138000000001</v>
      </c>
      <c r="M199" s="12">
        <v>1.0660226499999998</v>
      </c>
      <c r="N199" s="12">
        <v>1.0660226499999998</v>
      </c>
      <c r="O199" s="12">
        <v>0.45300861999999997</v>
      </c>
      <c r="P199" s="12">
        <v>0.45300861999999997</v>
      </c>
      <c r="Q199" s="12">
        <v>0</v>
      </c>
      <c r="R199" s="12">
        <v>0</v>
      </c>
      <c r="S199" s="23">
        <v>0</v>
      </c>
      <c r="T199" s="28" t="s">
        <v>4004</v>
      </c>
    </row>
    <row r="200" spans="1:20" x14ac:dyDescent="0.25">
      <c r="A200" s="10" t="s">
        <v>322</v>
      </c>
      <c r="B200" s="24" t="s">
        <v>384</v>
      </c>
      <c r="C200" s="10" t="s">
        <v>399</v>
      </c>
      <c r="D200" s="12">
        <v>2.7991490200000002</v>
      </c>
      <c r="E200" s="12">
        <v>0.35714220000000002</v>
      </c>
      <c r="F200" s="12">
        <v>2.44200682</v>
      </c>
      <c r="G200" s="12">
        <v>2.44200682</v>
      </c>
      <c r="H200" s="12">
        <v>2.44200682</v>
      </c>
      <c r="I200" s="12">
        <v>0</v>
      </c>
      <c r="J200" s="12">
        <v>0</v>
      </c>
      <c r="K200" s="12">
        <v>0.97063138000000004</v>
      </c>
      <c r="L200" s="12">
        <v>0.97063138000000004</v>
      </c>
      <c r="M200" s="12">
        <v>0</v>
      </c>
      <c r="N200" s="12">
        <v>0</v>
      </c>
      <c r="O200" s="12">
        <v>1.4713754400000001</v>
      </c>
      <c r="P200" s="12">
        <v>1.4713754399999999</v>
      </c>
      <c r="Q200" s="12">
        <v>0</v>
      </c>
      <c r="R200" s="12">
        <v>0</v>
      </c>
      <c r="S200" s="23">
        <v>0</v>
      </c>
      <c r="T200" s="28" t="s">
        <v>4004</v>
      </c>
    </row>
    <row r="201" spans="1:20" x14ac:dyDescent="0.25">
      <c r="A201" s="10" t="s">
        <v>322</v>
      </c>
      <c r="B201" s="24" t="s">
        <v>385</v>
      </c>
      <c r="C201" s="10" t="s">
        <v>400</v>
      </c>
      <c r="D201" s="12">
        <v>1.12054863</v>
      </c>
      <c r="E201" s="12">
        <v>0.17143396999999999</v>
      </c>
      <c r="F201" s="12">
        <v>0.94911466</v>
      </c>
      <c r="G201" s="12">
        <v>0.94911466</v>
      </c>
      <c r="H201" s="12">
        <v>0.94911466</v>
      </c>
      <c r="I201" s="12">
        <v>0</v>
      </c>
      <c r="J201" s="12">
        <v>0</v>
      </c>
      <c r="K201" s="12">
        <v>0.94911466</v>
      </c>
      <c r="L201" s="12">
        <v>0.94911466</v>
      </c>
      <c r="M201" s="12">
        <v>0</v>
      </c>
      <c r="N201" s="12">
        <v>0</v>
      </c>
      <c r="O201" s="12">
        <v>0</v>
      </c>
      <c r="P201" s="12">
        <v>0</v>
      </c>
      <c r="Q201" s="12">
        <v>0</v>
      </c>
      <c r="R201" s="12">
        <v>0</v>
      </c>
      <c r="S201" s="23">
        <v>0</v>
      </c>
      <c r="T201" s="28" t="s">
        <v>4004</v>
      </c>
    </row>
    <row r="202" spans="1:20" x14ac:dyDescent="0.25">
      <c r="A202" s="10" t="s">
        <v>322</v>
      </c>
      <c r="B202" s="24" t="s">
        <v>386</v>
      </c>
      <c r="C202" s="10" t="s">
        <v>401</v>
      </c>
      <c r="D202" s="12">
        <v>1.12054864</v>
      </c>
      <c r="E202" s="12">
        <v>0.17143398000000001</v>
      </c>
      <c r="F202" s="12">
        <v>0.94911466</v>
      </c>
      <c r="G202" s="12">
        <v>0.94911466</v>
      </c>
      <c r="H202" s="12">
        <v>0.94911466</v>
      </c>
      <c r="I202" s="12">
        <v>0</v>
      </c>
      <c r="J202" s="12">
        <v>0</v>
      </c>
      <c r="K202" s="12">
        <v>0.94911466</v>
      </c>
      <c r="L202" s="12">
        <v>0.94911466</v>
      </c>
      <c r="M202" s="12">
        <v>0</v>
      </c>
      <c r="N202" s="12">
        <v>0</v>
      </c>
      <c r="O202" s="12">
        <v>0</v>
      </c>
      <c r="P202" s="12">
        <v>0</v>
      </c>
      <c r="Q202" s="12">
        <v>0</v>
      </c>
      <c r="R202" s="12">
        <v>0</v>
      </c>
      <c r="S202" s="23">
        <v>0</v>
      </c>
      <c r="T202" s="28" t="s">
        <v>4004</v>
      </c>
    </row>
    <row r="203" spans="1:20" x14ac:dyDescent="0.25">
      <c r="A203" s="10" t="s">
        <v>322</v>
      </c>
      <c r="B203" s="24" t="s">
        <v>387</v>
      </c>
      <c r="C203" s="10" t="s">
        <v>402</v>
      </c>
      <c r="D203" s="12">
        <v>1.14942956</v>
      </c>
      <c r="E203" s="12">
        <v>0.1878649</v>
      </c>
      <c r="F203" s="12">
        <v>0.96156465999999996</v>
      </c>
      <c r="G203" s="12">
        <v>0.96156465999999996</v>
      </c>
      <c r="H203" s="12">
        <v>0.96156466000000007</v>
      </c>
      <c r="I203" s="12">
        <v>0</v>
      </c>
      <c r="J203" s="12">
        <v>0</v>
      </c>
      <c r="K203" s="12">
        <v>2.5066720000000001E-2</v>
      </c>
      <c r="L203" s="12">
        <v>2.5066720000000001E-2</v>
      </c>
      <c r="M203" s="12">
        <v>0.93649794000000008</v>
      </c>
      <c r="N203" s="12">
        <v>0.93649794000000008</v>
      </c>
      <c r="O203" s="12">
        <v>0</v>
      </c>
      <c r="P203" s="12">
        <v>0</v>
      </c>
      <c r="Q203" s="12">
        <v>0</v>
      </c>
      <c r="R203" s="12">
        <v>0</v>
      </c>
      <c r="S203" s="23">
        <v>0</v>
      </c>
      <c r="T203" s="28" t="s">
        <v>4004</v>
      </c>
    </row>
    <row r="204" spans="1:20" x14ac:dyDescent="0.25">
      <c r="A204" s="10" t="s">
        <v>322</v>
      </c>
      <c r="B204" s="24" t="s">
        <v>388</v>
      </c>
      <c r="C204" s="10" t="s">
        <v>403</v>
      </c>
      <c r="D204" s="12">
        <v>1.13581362</v>
      </c>
      <c r="E204" s="12">
        <v>0.18621430999999999</v>
      </c>
      <c r="F204" s="12">
        <v>0.94959930999999997</v>
      </c>
      <c r="G204" s="12">
        <v>0.94959930999999997</v>
      </c>
      <c r="H204" s="12">
        <v>0.94959930999999997</v>
      </c>
      <c r="I204" s="12">
        <v>0</v>
      </c>
      <c r="J204" s="12">
        <v>0</v>
      </c>
      <c r="K204" s="12">
        <v>0.94959930999999997</v>
      </c>
      <c r="L204" s="12">
        <v>0.94928137000000001</v>
      </c>
      <c r="M204" s="12">
        <v>0</v>
      </c>
      <c r="N204" s="12">
        <v>0</v>
      </c>
      <c r="O204" s="12">
        <v>0</v>
      </c>
      <c r="P204" s="12">
        <v>3.1794000000000001E-4</v>
      </c>
      <c r="Q204" s="12">
        <v>0</v>
      </c>
      <c r="R204" s="12">
        <v>0</v>
      </c>
      <c r="S204" s="23">
        <v>0</v>
      </c>
      <c r="T204" s="28" t="s">
        <v>4004</v>
      </c>
    </row>
    <row r="205" spans="1:20" ht="31.5" x14ac:dyDescent="0.25">
      <c r="A205" s="10" t="s">
        <v>322</v>
      </c>
      <c r="B205" s="24" t="s">
        <v>389</v>
      </c>
      <c r="C205" s="10" t="s">
        <v>404</v>
      </c>
      <c r="D205" s="12">
        <v>0.30736764999999999</v>
      </c>
      <c r="E205" s="12">
        <v>0</v>
      </c>
      <c r="F205" s="12">
        <v>0.30736764999999999</v>
      </c>
      <c r="G205" s="12">
        <v>0.30736764999999999</v>
      </c>
      <c r="H205" s="12">
        <v>2.1801340000000002E-2</v>
      </c>
      <c r="I205" s="12">
        <v>0</v>
      </c>
      <c r="J205" s="12">
        <v>0</v>
      </c>
      <c r="K205" s="12">
        <v>0</v>
      </c>
      <c r="L205" s="12">
        <v>0</v>
      </c>
      <c r="M205" s="12">
        <v>2.1801340000000002E-2</v>
      </c>
      <c r="N205" s="12">
        <v>2.1801340000000002E-2</v>
      </c>
      <c r="O205" s="12">
        <v>0.28556630999999999</v>
      </c>
      <c r="P205" s="12">
        <v>0</v>
      </c>
      <c r="Q205" s="12">
        <v>0.28556630999999999</v>
      </c>
      <c r="R205" s="12">
        <v>-0.28556630999999999</v>
      </c>
      <c r="S205" s="23">
        <v>-0.92907080494645422</v>
      </c>
      <c r="T205" s="28" t="s">
        <v>4106</v>
      </c>
    </row>
    <row r="206" spans="1:20" ht="31.5" x14ac:dyDescent="0.25">
      <c r="A206" s="10" t="s">
        <v>322</v>
      </c>
      <c r="B206" s="24" t="s">
        <v>390</v>
      </c>
      <c r="C206" s="10" t="s">
        <v>405</v>
      </c>
      <c r="D206" s="12">
        <v>0.66012563999999996</v>
      </c>
      <c r="E206" s="12">
        <v>0</v>
      </c>
      <c r="F206" s="12">
        <v>0.66012563999999996</v>
      </c>
      <c r="G206" s="12">
        <v>0.66012563999999996</v>
      </c>
      <c r="H206" s="12">
        <v>4.0984069999999997E-2</v>
      </c>
      <c r="I206" s="12">
        <v>0</v>
      </c>
      <c r="J206" s="12">
        <v>0</v>
      </c>
      <c r="K206" s="12">
        <v>0</v>
      </c>
      <c r="L206" s="12">
        <v>0</v>
      </c>
      <c r="M206" s="12">
        <v>4.0984069999999997E-2</v>
      </c>
      <c r="N206" s="12">
        <v>4.0984069999999997E-2</v>
      </c>
      <c r="O206" s="12">
        <v>0.61914157000000003</v>
      </c>
      <c r="P206" s="12">
        <v>0</v>
      </c>
      <c r="Q206" s="12">
        <v>0.61914156999999992</v>
      </c>
      <c r="R206" s="12">
        <v>-0.61914157000000003</v>
      </c>
      <c r="S206" s="23">
        <v>-0.93791474301770794</v>
      </c>
      <c r="T206" s="28" t="s">
        <v>4106</v>
      </c>
    </row>
    <row r="207" spans="1:20" ht="31.5" x14ac:dyDescent="0.25">
      <c r="A207" s="10" t="s">
        <v>322</v>
      </c>
      <c r="B207" s="24" t="s">
        <v>391</v>
      </c>
      <c r="C207" s="10" t="s">
        <v>406</v>
      </c>
      <c r="D207" s="12">
        <v>0.50266449999999996</v>
      </c>
      <c r="E207" s="12">
        <v>0</v>
      </c>
      <c r="F207" s="12">
        <v>0.50266449999999996</v>
      </c>
      <c r="G207" s="12">
        <v>0.50266449999999996</v>
      </c>
      <c r="H207" s="12">
        <v>4.4695730000000003E-2</v>
      </c>
      <c r="I207" s="12">
        <v>0</v>
      </c>
      <c r="J207" s="12">
        <v>0</v>
      </c>
      <c r="K207" s="12">
        <v>0</v>
      </c>
      <c r="L207" s="12">
        <v>0</v>
      </c>
      <c r="M207" s="12">
        <v>4.4695730000000003E-2</v>
      </c>
      <c r="N207" s="12">
        <v>4.4695730000000003E-2</v>
      </c>
      <c r="O207" s="12">
        <v>0.45796877000000003</v>
      </c>
      <c r="P207" s="12">
        <v>0</v>
      </c>
      <c r="Q207" s="12">
        <v>0.45796876999999997</v>
      </c>
      <c r="R207" s="12">
        <v>-0.45796877000000003</v>
      </c>
      <c r="S207" s="23">
        <v>-0.91108238198639446</v>
      </c>
      <c r="T207" s="28" t="s">
        <v>4106</v>
      </c>
    </row>
    <row r="208" spans="1:20" ht="31.5" x14ac:dyDescent="0.25">
      <c r="A208" s="10" t="s">
        <v>322</v>
      </c>
      <c r="B208" s="24" t="s">
        <v>392</v>
      </c>
      <c r="C208" s="10" t="s">
        <v>407</v>
      </c>
      <c r="D208" s="12">
        <v>0.50266449999999996</v>
      </c>
      <c r="E208" s="12">
        <v>0</v>
      </c>
      <c r="F208" s="12">
        <v>0.50266449999999996</v>
      </c>
      <c r="G208" s="12">
        <v>0.50266449999999996</v>
      </c>
      <c r="H208" s="12">
        <v>4.4772760000000009E-2</v>
      </c>
      <c r="I208" s="12">
        <v>0</v>
      </c>
      <c r="J208" s="12">
        <v>0</v>
      </c>
      <c r="K208" s="12">
        <v>0</v>
      </c>
      <c r="L208" s="12">
        <v>0</v>
      </c>
      <c r="M208" s="12">
        <v>4.4772760000000009E-2</v>
      </c>
      <c r="N208" s="12">
        <v>4.4772760000000009E-2</v>
      </c>
      <c r="O208" s="12">
        <v>0.45789173999999999</v>
      </c>
      <c r="P208" s="12">
        <v>0</v>
      </c>
      <c r="Q208" s="12">
        <v>0.45789173999999994</v>
      </c>
      <c r="R208" s="12">
        <v>-0.45789173999999999</v>
      </c>
      <c r="S208" s="23">
        <v>-0.91092913862029257</v>
      </c>
      <c r="T208" s="28" t="s">
        <v>4106</v>
      </c>
    </row>
    <row r="209" spans="1:20" ht="31.5" x14ac:dyDescent="0.25">
      <c r="A209" s="10" t="s">
        <v>322</v>
      </c>
      <c r="B209" s="24" t="s">
        <v>393</v>
      </c>
      <c r="C209" s="10" t="s">
        <v>408</v>
      </c>
      <c r="D209" s="12">
        <v>0.29997457999999999</v>
      </c>
      <c r="E209" s="12">
        <v>0</v>
      </c>
      <c r="F209" s="12">
        <v>0.29997457999999999</v>
      </c>
      <c r="G209" s="12">
        <v>0.29997457999999999</v>
      </c>
      <c r="H209" s="12">
        <v>3.3161610000000001E-2</v>
      </c>
      <c r="I209" s="12">
        <v>0</v>
      </c>
      <c r="J209" s="12">
        <v>0</v>
      </c>
      <c r="K209" s="12">
        <v>0</v>
      </c>
      <c r="L209" s="12">
        <v>0</v>
      </c>
      <c r="M209" s="12">
        <v>3.3161610000000001E-2</v>
      </c>
      <c r="N209" s="12">
        <v>3.3161610000000001E-2</v>
      </c>
      <c r="O209" s="12">
        <v>0.26681296999999998</v>
      </c>
      <c r="P209" s="12">
        <v>0</v>
      </c>
      <c r="Q209" s="12">
        <v>0.26681296999999998</v>
      </c>
      <c r="R209" s="12">
        <v>-0.26681296999999998</v>
      </c>
      <c r="S209" s="23">
        <v>-0.88945193289378055</v>
      </c>
      <c r="T209" s="28" t="s">
        <v>4106</v>
      </c>
    </row>
    <row r="210" spans="1:20" ht="31.5" x14ac:dyDescent="0.25">
      <c r="A210" s="10" t="s">
        <v>322</v>
      </c>
      <c r="B210" s="24" t="s">
        <v>394</v>
      </c>
      <c r="C210" s="10" t="s">
        <v>409</v>
      </c>
      <c r="D210" s="12">
        <v>0.29997457999999999</v>
      </c>
      <c r="E210" s="12">
        <v>0</v>
      </c>
      <c r="F210" s="12">
        <v>0.29997457999999999</v>
      </c>
      <c r="G210" s="12">
        <v>0.29997457999999999</v>
      </c>
      <c r="H210" s="12">
        <v>2.4046640000000001E-2</v>
      </c>
      <c r="I210" s="12">
        <v>0</v>
      </c>
      <c r="J210" s="12">
        <v>0</v>
      </c>
      <c r="K210" s="12">
        <v>0</v>
      </c>
      <c r="L210" s="12">
        <v>0</v>
      </c>
      <c r="M210" s="12">
        <v>2.4046640000000001E-2</v>
      </c>
      <c r="N210" s="12">
        <v>2.4046640000000001E-2</v>
      </c>
      <c r="O210" s="12">
        <v>0.27592793999999998</v>
      </c>
      <c r="P210" s="12">
        <v>0</v>
      </c>
      <c r="Q210" s="12">
        <v>0.27592793999999998</v>
      </c>
      <c r="R210" s="12">
        <v>-0.27592793999999998</v>
      </c>
      <c r="S210" s="23">
        <v>-0.9198377409179137</v>
      </c>
      <c r="T210" s="28" t="s">
        <v>4106</v>
      </c>
    </row>
    <row r="211" spans="1:20" ht="31.5" x14ac:dyDescent="0.25">
      <c r="A211" s="10" t="s">
        <v>322</v>
      </c>
      <c r="B211" s="24" t="s">
        <v>395</v>
      </c>
      <c r="C211" s="10" t="s">
        <v>410</v>
      </c>
      <c r="D211" s="12">
        <v>0.50266449999999996</v>
      </c>
      <c r="E211" s="12">
        <v>0</v>
      </c>
      <c r="F211" s="12">
        <v>0.50266449999999996</v>
      </c>
      <c r="G211" s="12">
        <v>0.50266449999999996</v>
      </c>
      <c r="H211" s="12">
        <v>4.4420050000000003E-2</v>
      </c>
      <c r="I211" s="12">
        <v>0</v>
      </c>
      <c r="J211" s="12">
        <v>0</v>
      </c>
      <c r="K211" s="12">
        <v>0</v>
      </c>
      <c r="L211" s="12">
        <v>0</v>
      </c>
      <c r="M211" s="12">
        <v>4.4420050000000003E-2</v>
      </c>
      <c r="N211" s="12">
        <v>4.4420050000000003E-2</v>
      </c>
      <c r="O211" s="12">
        <v>0.45824445000000003</v>
      </c>
      <c r="P211" s="12">
        <v>0</v>
      </c>
      <c r="Q211" s="12">
        <v>0.45824444999999997</v>
      </c>
      <c r="R211" s="12">
        <v>-0.45824445000000003</v>
      </c>
      <c r="S211" s="23">
        <v>-0.91163081936361123</v>
      </c>
      <c r="T211" s="28" t="s">
        <v>4106</v>
      </c>
    </row>
    <row r="212" spans="1:20" ht="31.5" x14ac:dyDescent="0.25">
      <c r="A212" s="10" t="s">
        <v>322</v>
      </c>
      <c r="B212" s="24" t="s">
        <v>396</v>
      </c>
      <c r="C212" s="10" t="s">
        <v>411</v>
      </c>
      <c r="D212" s="12">
        <v>1.08511644</v>
      </c>
      <c r="E212" s="12">
        <v>0</v>
      </c>
      <c r="F212" s="12">
        <v>1.08511644</v>
      </c>
      <c r="G212" s="12">
        <v>1.08511644</v>
      </c>
      <c r="H212" s="12">
        <v>6.9748110000000002E-2</v>
      </c>
      <c r="I212" s="12">
        <v>0</v>
      </c>
      <c r="J212" s="12">
        <v>0</v>
      </c>
      <c r="K212" s="12">
        <v>0</v>
      </c>
      <c r="L212" s="12">
        <v>0</v>
      </c>
      <c r="M212" s="12">
        <v>6.9748110000000002E-2</v>
      </c>
      <c r="N212" s="12">
        <v>6.9748110000000002E-2</v>
      </c>
      <c r="O212" s="12">
        <v>1.01536833</v>
      </c>
      <c r="P212" s="12">
        <v>0</v>
      </c>
      <c r="Q212" s="12">
        <v>1.01536833</v>
      </c>
      <c r="R212" s="12">
        <v>-1.01536833</v>
      </c>
      <c r="S212" s="23">
        <v>-0.93572292573504834</v>
      </c>
      <c r="T212" s="28" t="s">
        <v>4106</v>
      </c>
    </row>
    <row r="213" spans="1:20" ht="31.5" x14ac:dyDescent="0.25">
      <c r="A213" s="10" t="s">
        <v>322</v>
      </c>
      <c r="B213" s="24" t="s">
        <v>412</v>
      </c>
      <c r="C213" s="10" t="s">
        <v>424</v>
      </c>
      <c r="D213" s="12">
        <v>2.72676659</v>
      </c>
      <c r="E213" s="12">
        <v>2.5093699999999999E-3</v>
      </c>
      <c r="F213" s="12">
        <v>2.7242572200000001</v>
      </c>
      <c r="G213" s="12">
        <v>1.3621286100000001</v>
      </c>
      <c r="H213" s="12">
        <v>1.9145156900000002</v>
      </c>
      <c r="I213" s="12">
        <v>1.0301E-4</v>
      </c>
      <c r="J213" s="12">
        <v>1.0301E-4</v>
      </c>
      <c r="K213" s="12">
        <v>1.0695999999999999E-4</v>
      </c>
      <c r="L213" s="12">
        <v>1.0695999999999999E-4</v>
      </c>
      <c r="M213" s="12">
        <v>2.290027E-2</v>
      </c>
      <c r="N213" s="12">
        <v>2.290027E-2</v>
      </c>
      <c r="O213" s="12">
        <v>1.33901837</v>
      </c>
      <c r="P213" s="12">
        <v>1.8914054500000002</v>
      </c>
      <c r="Q213" s="12">
        <v>0.80974152999999993</v>
      </c>
      <c r="R213" s="12">
        <v>0.55238708000000014</v>
      </c>
      <c r="S213" s="23">
        <v>0.40553224999803805</v>
      </c>
      <c r="T213" s="28" t="s">
        <v>4107</v>
      </c>
    </row>
    <row r="214" spans="1:20" ht="31.5" x14ac:dyDescent="0.25">
      <c r="A214" s="10" t="s">
        <v>322</v>
      </c>
      <c r="B214" s="24" t="s">
        <v>413</v>
      </c>
      <c r="C214" s="10" t="s">
        <v>425</v>
      </c>
      <c r="D214" s="12">
        <v>1.99663726</v>
      </c>
      <c r="E214" s="12">
        <v>1.8136999999999999E-3</v>
      </c>
      <c r="F214" s="12">
        <v>1.9948235599999999</v>
      </c>
      <c r="G214" s="12">
        <v>0.99741177999999997</v>
      </c>
      <c r="H214" s="12">
        <v>1.4851017800000001</v>
      </c>
      <c r="I214" s="12">
        <v>7.4450000000000007E-5</v>
      </c>
      <c r="J214" s="12">
        <v>7.4450000000000007E-5</v>
      </c>
      <c r="K214" s="12">
        <v>7.7310000000000017E-5</v>
      </c>
      <c r="L214" s="12">
        <v>7.7310000000000004E-5</v>
      </c>
      <c r="M214" s="12">
        <v>1.6551699999999999E-2</v>
      </c>
      <c r="N214" s="12">
        <v>1.6551699999999999E-2</v>
      </c>
      <c r="O214" s="12">
        <v>0.98070832000000008</v>
      </c>
      <c r="P214" s="12">
        <v>1.4683983200000001</v>
      </c>
      <c r="Q214" s="12">
        <v>0.50972177999999979</v>
      </c>
      <c r="R214" s="12">
        <v>0.48769000000000007</v>
      </c>
      <c r="S214" s="23">
        <v>0.48895552446753737</v>
      </c>
      <c r="T214" s="28" t="s">
        <v>4107</v>
      </c>
    </row>
    <row r="215" spans="1:20" ht="31.5" x14ac:dyDescent="0.25">
      <c r="A215" s="10" t="s">
        <v>322</v>
      </c>
      <c r="B215" s="24" t="s">
        <v>414</v>
      </c>
      <c r="C215" s="10" t="s">
        <v>426</v>
      </c>
      <c r="D215" s="12">
        <v>2.6973486699999998</v>
      </c>
      <c r="E215" s="12">
        <v>2.5093699999999999E-3</v>
      </c>
      <c r="F215" s="12">
        <v>2.6948392999999999</v>
      </c>
      <c r="G215" s="12">
        <v>1.34741965</v>
      </c>
      <c r="H215" s="12">
        <v>0.12589072000000001</v>
      </c>
      <c r="I215" s="12">
        <v>1.0301E-4</v>
      </c>
      <c r="J215" s="12">
        <v>1.0301E-4</v>
      </c>
      <c r="K215" s="12">
        <v>1.0695999999999999E-4</v>
      </c>
      <c r="L215" s="12">
        <v>1.0695999999999999E-4</v>
      </c>
      <c r="M215" s="12">
        <v>2.290027E-2</v>
      </c>
      <c r="N215" s="12">
        <v>2.290027E-2</v>
      </c>
      <c r="O215" s="12">
        <v>1.3243094100000001</v>
      </c>
      <c r="P215" s="12">
        <v>0.10278048000000001</v>
      </c>
      <c r="Q215" s="12">
        <v>2.5689485799999998</v>
      </c>
      <c r="R215" s="12">
        <v>-1.2215289300000001</v>
      </c>
      <c r="S215" s="23">
        <v>-0.90656903363402774</v>
      </c>
      <c r="T215" s="28" t="s">
        <v>4104</v>
      </c>
    </row>
    <row r="216" spans="1:20" ht="31.5" x14ac:dyDescent="0.25">
      <c r="A216" s="10" t="s">
        <v>322</v>
      </c>
      <c r="B216" s="24" t="s">
        <v>415</v>
      </c>
      <c r="C216" s="10" t="s">
        <v>427</v>
      </c>
      <c r="D216" s="12">
        <v>2.6913297100000002</v>
      </c>
      <c r="E216" s="12">
        <v>3.2050300000000002E-3</v>
      </c>
      <c r="F216" s="12">
        <v>2.68812468</v>
      </c>
      <c r="G216" s="12">
        <v>1.34406234</v>
      </c>
      <c r="H216" s="12">
        <v>1.9454862800000001</v>
      </c>
      <c r="I216" s="12">
        <v>1.3156999999999999E-4</v>
      </c>
      <c r="J216" s="12">
        <v>1.3156999999999999E-4</v>
      </c>
      <c r="K216" s="12">
        <v>1.3663000000000003E-4</v>
      </c>
      <c r="L216" s="12">
        <v>1.3663E-4</v>
      </c>
      <c r="M216" s="12">
        <v>2.9248900000000001E-2</v>
      </c>
      <c r="N216" s="12">
        <v>2.9248900000000001E-2</v>
      </c>
      <c r="O216" s="12">
        <v>1.3145452399999999</v>
      </c>
      <c r="P216" s="12">
        <v>1.91596918</v>
      </c>
      <c r="Q216" s="12">
        <v>0.74263839999999992</v>
      </c>
      <c r="R216" s="12">
        <v>0.6014239400000001</v>
      </c>
      <c r="S216" s="23">
        <v>0.44746729530417473</v>
      </c>
      <c r="T216" s="28" t="s">
        <v>4107</v>
      </c>
    </row>
    <row r="217" spans="1:20" x14ac:dyDescent="0.25">
      <c r="A217" s="10" t="s">
        <v>322</v>
      </c>
      <c r="B217" s="24" t="s">
        <v>416</v>
      </c>
      <c r="C217" s="10" t="s">
        <v>428</v>
      </c>
      <c r="D217" s="12">
        <v>1.9288748099999999</v>
      </c>
      <c r="E217" s="12">
        <v>1.8136999999999999E-3</v>
      </c>
      <c r="F217" s="12">
        <v>1.9270611099999999</v>
      </c>
      <c r="G217" s="12">
        <v>0.96353056000000004</v>
      </c>
      <c r="H217" s="12">
        <v>9.0774549999999996E-2</v>
      </c>
      <c r="I217" s="12">
        <v>7.4450000000000007E-5</v>
      </c>
      <c r="J217" s="12">
        <v>7.4450000000000007E-5</v>
      </c>
      <c r="K217" s="12">
        <v>7.7310000000000017E-5</v>
      </c>
      <c r="L217" s="12">
        <v>7.7310000000000004E-5</v>
      </c>
      <c r="M217" s="12">
        <v>1.6551699999999999E-2</v>
      </c>
      <c r="N217" s="12">
        <v>1.6551699999999999E-2</v>
      </c>
      <c r="O217" s="12">
        <v>0.94682710000000003</v>
      </c>
      <c r="P217" s="12">
        <v>7.4071089999999992E-2</v>
      </c>
      <c r="Q217" s="12">
        <v>1.83628656</v>
      </c>
      <c r="R217" s="12">
        <v>-0.87275601000000003</v>
      </c>
      <c r="S217" s="23">
        <v>-0.90578965134224698</v>
      </c>
      <c r="T217" s="28" t="s">
        <v>4104</v>
      </c>
    </row>
    <row r="218" spans="1:20" ht="31.5" x14ac:dyDescent="0.25">
      <c r="A218" s="10" t="s">
        <v>322</v>
      </c>
      <c r="B218" s="24" t="s">
        <v>417</v>
      </c>
      <c r="C218" s="10" t="s">
        <v>429</v>
      </c>
      <c r="D218" s="12">
        <v>2.1419430500000001</v>
      </c>
      <c r="E218" s="12">
        <v>1.3548050000000001E-2</v>
      </c>
      <c r="F218" s="12">
        <v>2.1283950000000003</v>
      </c>
      <c r="G218" s="12">
        <v>1.0641974999999999</v>
      </c>
      <c r="H218" s="12">
        <v>1.63870918</v>
      </c>
      <c r="I218" s="12">
        <v>5.5612999999999995E-4</v>
      </c>
      <c r="J218" s="12">
        <v>5.5612999999999995E-4</v>
      </c>
      <c r="K218" s="12">
        <v>5.7751999999999999E-4</v>
      </c>
      <c r="L218" s="12">
        <v>5.7751999999999999E-4</v>
      </c>
      <c r="M218" s="12">
        <v>0.12363888000000001</v>
      </c>
      <c r="N218" s="12">
        <v>0.12363888000000001</v>
      </c>
      <c r="O218" s="12">
        <v>0.93942496999999991</v>
      </c>
      <c r="P218" s="12">
        <v>1.51393665</v>
      </c>
      <c r="Q218" s="12">
        <v>0.48968582000000027</v>
      </c>
      <c r="R218" s="12">
        <v>0.57451167999999986</v>
      </c>
      <c r="S218" s="23">
        <v>0.5398543785340596</v>
      </c>
      <c r="T218" s="28" t="s">
        <v>4107</v>
      </c>
    </row>
    <row r="219" spans="1:20" ht="31.5" x14ac:dyDescent="0.25">
      <c r="A219" s="10" t="s">
        <v>322</v>
      </c>
      <c r="B219" s="24" t="s">
        <v>418</v>
      </c>
      <c r="C219" s="10" t="s">
        <v>430</v>
      </c>
      <c r="D219" s="12">
        <v>1.9626681800000001</v>
      </c>
      <c r="E219" s="12">
        <v>1.8136999999999999E-3</v>
      </c>
      <c r="F219" s="12">
        <v>1.9608544800000001</v>
      </c>
      <c r="G219" s="12">
        <v>0.98042724000000003</v>
      </c>
      <c r="H219" s="12">
        <v>1.49492932</v>
      </c>
      <c r="I219" s="12">
        <v>7.4450000000000007E-5</v>
      </c>
      <c r="J219" s="12">
        <v>7.4450000000000007E-5</v>
      </c>
      <c r="K219" s="12">
        <v>7.7310000000000017E-5</v>
      </c>
      <c r="L219" s="12">
        <v>7.7310000000000004E-5</v>
      </c>
      <c r="M219" s="12">
        <v>1.6551699999999999E-2</v>
      </c>
      <c r="N219" s="12">
        <v>1.6551699999999999E-2</v>
      </c>
      <c r="O219" s="12">
        <v>0.96372378000000003</v>
      </c>
      <c r="P219" s="12">
        <v>1.47822586</v>
      </c>
      <c r="Q219" s="12">
        <v>0.46592516000000006</v>
      </c>
      <c r="R219" s="12">
        <v>0.51450207999999997</v>
      </c>
      <c r="S219" s="23">
        <v>0.52477334269088638</v>
      </c>
      <c r="T219" s="28" t="s">
        <v>4107</v>
      </c>
    </row>
    <row r="220" spans="1:20" ht="31.5" x14ac:dyDescent="0.25">
      <c r="A220" s="10" t="s">
        <v>322</v>
      </c>
      <c r="B220" s="24" t="s">
        <v>419</v>
      </c>
      <c r="C220" s="10" t="s">
        <v>431</v>
      </c>
      <c r="D220" s="12">
        <v>2.4675371099999999</v>
      </c>
      <c r="E220" s="12">
        <v>2.5093699999999999E-3</v>
      </c>
      <c r="F220" s="12">
        <v>2.46502774</v>
      </c>
      <c r="G220" s="12">
        <v>1.23251387</v>
      </c>
      <c r="H220" s="12">
        <v>1.8230230200000002</v>
      </c>
      <c r="I220" s="12">
        <v>1.0301E-4</v>
      </c>
      <c r="J220" s="12">
        <v>1.0301E-4</v>
      </c>
      <c r="K220" s="12">
        <v>1.0695999999999999E-4</v>
      </c>
      <c r="L220" s="12">
        <v>1.0695999999999999E-4</v>
      </c>
      <c r="M220" s="12">
        <v>2.290027E-2</v>
      </c>
      <c r="N220" s="12">
        <v>2.290027E-2</v>
      </c>
      <c r="O220" s="12">
        <v>1.20940363</v>
      </c>
      <c r="P220" s="12">
        <v>1.7999127800000001</v>
      </c>
      <c r="Q220" s="12">
        <v>0.64200471999999986</v>
      </c>
      <c r="R220" s="12">
        <v>0.59050915000000015</v>
      </c>
      <c r="S220" s="23">
        <v>0.47910953732309736</v>
      </c>
      <c r="T220" s="28" t="s">
        <v>4107</v>
      </c>
    </row>
    <row r="221" spans="1:20" ht="31.5" x14ac:dyDescent="0.25">
      <c r="A221" s="10" t="s">
        <v>322</v>
      </c>
      <c r="B221" s="24" t="s">
        <v>420</v>
      </c>
      <c r="C221" s="10" t="s">
        <v>432</v>
      </c>
      <c r="D221" s="12">
        <v>2.21484609</v>
      </c>
      <c r="E221" s="12">
        <v>2.07457E-3</v>
      </c>
      <c r="F221" s="12">
        <v>2.21277152</v>
      </c>
      <c r="G221" s="12">
        <v>1.10638576</v>
      </c>
      <c r="H221" s="12">
        <v>1.62670889</v>
      </c>
      <c r="I221" s="12">
        <v>8.5159999999999991E-5</v>
      </c>
      <c r="J221" s="12">
        <v>8.5159999999999991E-5</v>
      </c>
      <c r="K221" s="12">
        <v>8.8430000000000005E-5</v>
      </c>
      <c r="L221" s="12">
        <v>8.8430000000000005E-5</v>
      </c>
      <c r="M221" s="12">
        <v>1.8932399999999999E-2</v>
      </c>
      <c r="N221" s="12">
        <v>1.8932399999999999E-2</v>
      </c>
      <c r="O221" s="12">
        <v>1.0872797699999999</v>
      </c>
      <c r="P221" s="12">
        <v>1.6076029000000001</v>
      </c>
      <c r="Q221" s="12">
        <v>0.58606263000000003</v>
      </c>
      <c r="R221" s="12">
        <v>0.52032313000000019</v>
      </c>
      <c r="S221" s="23">
        <v>0.4702908775687788</v>
      </c>
      <c r="T221" s="28" t="s">
        <v>4107</v>
      </c>
    </row>
    <row r="222" spans="1:20" ht="31.5" x14ac:dyDescent="0.25">
      <c r="A222" s="10" t="s">
        <v>322</v>
      </c>
      <c r="B222" s="24" t="s">
        <v>421</v>
      </c>
      <c r="C222" s="10" t="s">
        <v>433</v>
      </c>
      <c r="D222" s="12">
        <v>2.7584826599999999</v>
      </c>
      <c r="E222" s="12">
        <v>2.5093699999999999E-3</v>
      </c>
      <c r="F222" s="12">
        <v>2.75597329</v>
      </c>
      <c r="G222" s="12">
        <v>1.37798665</v>
      </c>
      <c r="H222" s="12">
        <v>2.0468828299999999</v>
      </c>
      <c r="I222" s="12">
        <v>1.0301E-4</v>
      </c>
      <c r="J222" s="12">
        <v>1.0301E-4</v>
      </c>
      <c r="K222" s="12">
        <v>1.0695999999999999E-4</v>
      </c>
      <c r="L222" s="12">
        <v>1.0695999999999999E-4</v>
      </c>
      <c r="M222" s="12">
        <v>2.290027E-2</v>
      </c>
      <c r="N222" s="12">
        <v>2.290027E-2</v>
      </c>
      <c r="O222" s="12">
        <v>1.3548764099999999</v>
      </c>
      <c r="P222" s="12">
        <v>2.0237725900000001</v>
      </c>
      <c r="Q222" s="12">
        <v>0.70909046000000009</v>
      </c>
      <c r="R222" s="12">
        <v>0.66889617999999973</v>
      </c>
      <c r="S222" s="23">
        <v>0.48541557351081721</v>
      </c>
      <c r="T222" s="28" t="s">
        <v>4107</v>
      </c>
    </row>
    <row r="223" spans="1:20" ht="31.5" x14ac:dyDescent="0.25">
      <c r="A223" s="10" t="s">
        <v>322</v>
      </c>
      <c r="B223" s="24" t="s">
        <v>422</v>
      </c>
      <c r="C223" s="10" t="s">
        <v>434</v>
      </c>
      <c r="D223" s="12">
        <v>2.6619188500000002</v>
      </c>
      <c r="E223" s="12">
        <v>2.5093699999999999E-3</v>
      </c>
      <c r="F223" s="12">
        <v>2.6594094800000003</v>
      </c>
      <c r="G223" s="12">
        <v>1.3297047399999999</v>
      </c>
      <c r="H223" s="12">
        <v>1.9697008900000001</v>
      </c>
      <c r="I223" s="12">
        <v>1.0301E-4</v>
      </c>
      <c r="J223" s="12">
        <v>1.0301E-4</v>
      </c>
      <c r="K223" s="12">
        <v>1.0695999999999999E-4</v>
      </c>
      <c r="L223" s="12">
        <v>1.0695999999999999E-4</v>
      </c>
      <c r="M223" s="12">
        <v>2.290027E-2</v>
      </c>
      <c r="N223" s="12">
        <v>2.290027E-2</v>
      </c>
      <c r="O223" s="12">
        <v>1.3065945000000001</v>
      </c>
      <c r="P223" s="12">
        <v>1.9465906500000001</v>
      </c>
      <c r="Q223" s="12">
        <v>0.68970859000000018</v>
      </c>
      <c r="R223" s="12">
        <v>0.63999614999999999</v>
      </c>
      <c r="S223" s="23">
        <v>0.48130696292772479</v>
      </c>
      <c r="T223" s="28" t="s">
        <v>4107</v>
      </c>
    </row>
    <row r="224" spans="1:20" ht="31.5" x14ac:dyDescent="0.25">
      <c r="A224" s="10" t="s">
        <v>322</v>
      </c>
      <c r="B224" s="24" t="s">
        <v>423</v>
      </c>
      <c r="C224" s="10" t="s">
        <v>435</v>
      </c>
      <c r="D224" s="12">
        <v>2.7616017300000002</v>
      </c>
      <c r="E224" s="12">
        <v>2.94415E-3</v>
      </c>
      <c r="F224" s="12">
        <v>2.7586575800000004</v>
      </c>
      <c r="G224" s="12">
        <v>1.37932879</v>
      </c>
      <c r="H224" s="12">
        <v>2.0160629800000001</v>
      </c>
      <c r="I224" s="12">
        <v>1.2085E-4</v>
      </c>
      <c r="J224" s="12">
        <v>1.2085E-4</v>
      </c>
      <c r="K224" s="12">
        <v>1.2550000000000001E-4</v>
      </c>
      <c r="L224" s="12">
        <v>1.2549999999999999E-4</v>
      </c>
      <c r="M224" s="12">
        <v>2.6868139999999999E-2</v>
      </c>
      <c r="N224" s="12">
        <v>2.6868139999999999E-2</v>
      </c>
      <c r="O224" s="12">
        <v>1.3522143</v>
      </c>
      <c r="P224" s="12">
        <v>1.9889484900000001</v>
      </c>
      <c r="Q224" s="12">
        <v>0.74259460000000033</v>
      </c>
      <c r="R224" s="12">
        <v>0.63673419000000031</v>
      </c>
      <c r="S224" s="23">
        <v>0.46162611453937702</v>
      </c>
      <c r="T224" s="28" t="s">
        <v>4107</v>
      </c>
    </row>
    <row r="225" spans="1:20" x14ac:dyDescent="0.25">
      <c r="A225" s="10" t="s">
        <v>322</v>
      </c>
      <c r="B225" s="24" t="s">
        <v>436</v>
      </c>
      <c r="C225" s="10" t="s">
        <v>444</v>
      </c>
      <c r="D225" s="12">
        <v>11.810392630000001</v>
      </c>
      <c r="E225" s="12">
        <v>4.3440332799999997</v>
      </c>
      <c r="F225" s="12">
        <v>7.4663593500000012</v>
      </c>
      <c r="G225" s="12">
        <v>7.4663593500000003</v>
      </c>
      <c r="H225" s="12">
        <v>7.4663593499999994</v>
      </c>
      <c r="I225" s="12">
        <v>0.14769472</v>
      </c>
      <c r="J225" s="12">
        <v>0.14769472</v>
      </c>
      <c r="K225" s="12">
        <v>6.7558907599999998</v>
      </c>
      <c r="L225" s="12">
        <v>6.8250481000000001</v>
      </c>
      <c r="M225" s="12">
        <v>0.56277386999999968</v>
      </c>
      <c r="N225" s="12">
        <v>0.49361653</v>
      </c>
      <c r="O225" s="12">
        <v>0</v>
      </c>
      <c r="P225" s="12">
        <v>0</v>
      </c>
      <c r="Q225" s="12">
        <v>0</v>
      </c>
      <c r="R225" s="12">
        <v>3.3306690738754696E-16</v>
      </c>
      <c r="S225" s="23">
        <v>4.460901113573471E-17</v>
      </c>
      <c r="T225" s="28" t="s">
        <v>4004</v>
      </c>
    </row>
    <row r="226" spans="1:20" x14ac:dyDescent="0.25">
      <c r="A226" s="10" t="s">
        <v>322</v>
      </c>
      <c r="B226" s="24" t="s">
        <v>437</v>
      </c>
      <c r="C226" s="10" t="s">
        <v>445</v>
      </c>
      <c r="D226" s="12">
        <v>3.6146801200000001</v>
      </c>
      <c r="E226" s="12">
        <v>0</v>
      </c>
      <c r="F226" s="12">
        <v>3.6146801200000001</v>
      </c>
      <c r="G226" s="12">
        <v>3.6146801200000001</v>
      </c>
      <c r="H226" s="12">
        <v>3.6146801200000001</v>
      </c>
      <c r="I226" s="12">
        <v>0.18921589000000003</v>
      </c>
      <c r="J226" s="12">
        <v>0.18921589000000003</v>
      </c>
      <c r="K226" s="12">
        <v>0.5608957</v>
      </c>
      <c r="L226" s="12">
        <v>0.5608957</v>
      </c>
      <c r="M226" s="12">
        <v>2.8645685300000001</v>
      </c>
      <c r="N226" s="12">
        <v>2.8645685300000001</v>
      </c>
      <c r="O226" s="12">
        <v>0</v>
      </c>
      <c r="P226" s="12">
        <v>0</v>
      </c>
      <c r="Q226" s="12">
        <v>0</v>
      </c>
      <c r="R226" s="12">
        <v>0</v>
      </c>
      <c r="S226" s="23">
        <v>0</v>
      </c>
      <c r="T226" s="28" t="s">
        <v>4004</v>
      </c>
    </row>
    <row r="227" spans="1:20" ht="31.5" x14ac:dyDescent="0.25">
      <c r="A227" s="10" t="s">
        <v>322</v>
      </c>
      <c r="B227" s="24" t="s">
        <v>438</v>
      </c>
      <c r="C227" s="10" t="s">
        <v>446</v>
      </c>
      <c r="D227" s="12">
        <v>9.0074319799999998</v>
      </c>
      <c r="E227" s="12">
        <v>0</v>
      </c>
      <c r="F227" s="12">
        <v>9.0074319799999998</v>
      </c>
      <c r="G227" s="12">
        <v>9.0074319799999998</v>
      </c>
      <c r="H227" s="12">
        <v>9.0017144099999999</v>
      </c>
      <c r="I227" s="12">
        <v>0.17723366000000002</v>
      </c>
      <c r="J227" s="12">
        <v>0.17723366000000002</v>
      </c>
      <c r="K227" s="12">
        <v>0.27725783000000004</v>
      </c>
      <c r="L227" s="12">
        <v>0.27725783000000004</v>
      </c>
      <c r="M227" s="12">
        <v>0.63442292</v>
      </c>
      <c r="N227" s="12">
        <v>0.63442292</v>
      </c>
      <c r="O227" s="12">
        <v>7.9185175699999997</v>
      </c>
      <c r="P227" s="12">
        <v>7.9127999999999998</v>
      </c>
      <c r="Q227" s="12">
        <v>5.7175699999998386E-3</v>
      </c>
      <c r="R227" s="12">
        <v>-5.7175700000007268E-3</v>
      </c>
      <c r="S227" s="23">
        <v>-6.3476138512019351E-4</v>
      </c>
      <c r="T227" s="28" t="s">
        <v>4106</v>
      </c>
    </row>
    <row r="228" spans="1:20" ht="31.5" x14ac:dyDescent="0.25">
      <c r="A228" s="10" t="s">
        <v>322</v>
      </c>
      <c r="B228" s="24" t="s">
        <v>439</v>
      </c>
      <c r="C228" s="10" t="s">
        <v>447</v>
      </c>
      <c r="D228" s="12">
        <v>4.5175245799999999</v>
      </c>
      <c r="E228" s="12">
        <v>0</v>
      </c>
      <c r="F228" s="12">
        <v>4.5175245799999999</v>
      </c>
      <c r="G228" s="12">
        <v>4.5175245799999999</v>
      </c>
      <c r="H228" s="12">
        <v>4.4937145200000002</v>
      </c>
      <c r="I228" s="12">
        <v>8.8616830000000008E-2</v>
      </c>
      <c r="J228" s="12">
        <v>8.8616830000000008E-2</v>
      </c>
      <c r="K228" s="12">
        <v>0.13862885999999999</v>
      </c>
      <c r="L228" s="12">
        <v>0.13862885999999999</v>
      </c>
      <c r="M228" s="12">
        <v>0.31006883000000002</v>
      </c>
      <c r="N228" s="12">
        <v>0.31006883000000002</v>
      </c>
      <c r="O228" s="12">
        <v>3.9802100600000001</v>
      </c>
      <c r="P228" s="12">
        <v>3.9563999999999999</v>
      </c>
      <c r="Q228" s="12">
        <v>2.3810059999999744E-2</v>
      </c>
      <c r="R228" s="12">
        <v>-2.3810060000000188E-2</v>
      </c>
      <c r="S228" s="23">
        <v>-5.2705988818328E-3</v>
      </c>
      <c r="T228" s="28" t="s">
        <v>4106</v>
      </c>
    </row>
    <row r="229" spans="1:20" x14ac:dyDescent="0.25">
      <c r="A229" s="10" t="s">
        <v>322</v>
      </c>
      <c r="B229" s="24" t="s">
        <v>440</v>
      </c>
      <c r="C229" s="10" t="s">
        <v>448</v>
      </c>
      <c r="D229" s="12">
        <v>3.2747276200000002</v>
      </c>
      <c r="E229" s="12">
        <v>0</v>
      </c>
      <c r="F229" s="12">
        <v>3.2747276200000002</v>
      </c>
      <c r="G229" s="12">
        <v>3.2747276200000002</v>
      </c>
      <c r="H229" s="12">
        <v>3.2747276200000002</v>
      </c>
      <c r="I229" s="12">
        <v>6.3071959999999996E-2</v>
      </c>
      <c r="J229" s="12">
        <v>6.3071959999999996E-2</v>
      </c>
      <c r="K229" s="12">
        <v>0.39573565999999993</v>
      </c>
      <c r="L229" s="12">
        <v>0.39573565999999993</v>
      </c>
      <c r="M229" s="12">
        <v>2.8159200000000002</v>
      </c>
      <c r="N229" s="12">
        <v>2.8159200000000002</v>
      </c>
      <c r="O229" s="12">
        <v>0</v>
      </c>
      <c r="P229" s="12">
        <v>0</v>
      </c>
      <c r="Q229" s="12">
        <v>0</v>
      </c>
      <c r="R229" s="12">
        <v>0</v>
      </c>
      <c r="S229" s="23">
        <v>0</v>
      </c>
      <c r="T229" s="28" t="s">
        <v>4004</v>
      </c>
    </row>
    <row r="230" spans="1:20" ht="31.5" x14ac:dyDescent="0.25">
      <c r="A230" s="10" t="s">
        <v>322</v>
      </c>
      <c r="B230" s="24" t="s">
        <v>441</v>
      </c>
      <c r="C230" s="10" t="s">
        <v>449</v>
      </c>
      <c r="D230" s="12">
        <v>9.0185999500000005</v>
      </c>
      <c r="E230" s="12">
        <v>0</v>
      </c>
      <c r="F230" s="12">
        <v>9.0185999500000005</v>
      </c>
      <c r="G230" s="12">
        <v>9.0185999500000005</v>
      </c>
      <c r="H230" s="12">
        <v>9.0175737599999994</v>
      </c>
      <c r="I230" s="12">
        <v>0.17723366000000002</v>
      </c>
      <c r="J230" s="12">
        <v>0.17723366000000002</v>
      </c>
      <c r="K230" s="12">
        <v>0.27725771999999999</v>
      </c>
      <c r="L230" s="12">
        <v>0.27725771999999999</v>
      </c>
      <c r="M230" s="12">
        <v>0.65028238000000005</v>
      </c>
      <c r="N230" s="12">
        <v>0.65028238000000005</v>
      </c>
      <c r="O230" s="12">
        <v>7.91382619</v>
      </c>
      <c r="P230" s="12">
        <v>7.9127999999999998</v>
      </c>
      <c r="Q230" s="12">
        <v>1.0261900000010371E-3</v>
      </c>
      <c r="R230" s="12">
        <v>-1.0261900000010371E-3</v>
      </c>
      <c r="S230" s="23">
        <v>-1.1378595410488709E-4</v>
      </c>
      <c r="T230" s="28" t="s">
        <v>4106</v>
      </c>
    </row>
    <row r="231" spans="1:20" x14ac:dyDescent="0.25">
      <c r="A231" s="10" t="s">
        <v>322</v>
      </c>
      <c r="B231" s="24" t="s">
        <v>442</v>
      </c>
      <c r="C231" s="10" t="s">
        <v>450</v>
      </c>
      <c r="D231" s="12">
        <v>2.1341171399999999</v>
      </c>
      <c r="E231" s="12">
        <v>0</v>
      </c>
      <c r="F231" s="12">
        <v>2.1341171399999999</v>
      </c>
      <c r="G231" s="12">
        <v>2.1341171399999999</v>
      </c>
      <c r="H231" s="12">
        <v>2.1341171399999999</v>
      </c>
      <c r="I231" s="12">
        <v>4.2047970000000004E-2</v>
      </c>
      <c r="J231" s="12">
        <v>4.2047970000000004E-2</v>
      </c>
      <c r="K231" s="12">
        <v>6.5778279999999995E-2</v>
      </c>
      <c r="L231" s="12">
        <v>6.5778279999999995E-2</v>
      </c>
      <c r="M231" s="12">
        <v>0.14901088999999995</v>
      </c>
      <c r="N231" s="12">
        <v>0.14901088999999998</v>
      </c>
      <c r="O231" s="12">
        <v>1.8772800000000001</v>
      </c>
      <c r="P231" s="12">
        <v>1.8772800000000001</v>
      </c>
      <c r="Q231" s="12">
        <v>0</v>
      </c>
      <c r="R231" s="12">
        <v>0</v>
      </c>
      <c r="S231" s="23">
        <v>0</v>
      </c>
      <c r="T231" s="28" t="s">
        <v>4004</v>
      </c>
    </row>
    <row r="232" spans="1:20" ht="31.5" x14ac:dyDescent="0.25">
      <c r="A232" s="10" t="s">
        <v>322</v>
      </c>
      <c r="B232" s="24" t="s">
        <v>443</v>
      </c>
      <c r="C232" s="10" t="s">
        <v>451</v>
      </c>
      <c r="D232" s="12">
        <v>3.12049734</v>
      </c>
      <c r="E232" s="12">
        <v>0</v>
      </c>
      <c r="F232" s="12">
        <v>3.12049734</v>
      </c>
      <c r="G232" s="12">
        <v>3.12049734</v>
      </c>
      <c r="H232" s="12">
        <v>3.1152888000000001</v>
      </c>
      <c r="I232" s="12">
        <v>6.13222E-2</v>
      </c>
      <c r="J232" s="12">
        <v>6.13222E-2</v>
      </c>
      <c r="K232" s="12">
        <v>9.5930170000000009E-2</v>
      </c>
      <c r="L232" s="12">
        <v>9.5930169999999995E-2</v>
      </c>
      <c r="M232" s="12">
        <v>0.22023643000000001</v>
      </c>
      <c r="N232" s="12">
        <v>0.22023643000000001</v>
      </c>
      <c r="O232" s="12">
        <v>2.7430085399999999</v>
      </c>
      <c r="P232" s="12">
        <v>2.7378</v>
      </c>
      <c r="Q232" s="12">
        <v>5.2085399999999282E-3</v>
      </c>
      <c r="R232" s="12">
        <v>-5.2085399999999282E-3</v>
      </c>
      <c r="S232" s="23">
        <v>-1.6691377791720624E-3</v>
      </c>
      <c r="T232" s="28" t="s">
        <v>4106</v>
      </c>
    </row>
    <row r="233" spans="1:20" ht="31.5" x14ac:dyDescent="0.25">
      <c r="A233" s="10" t="s">
        <v>322</v>
      </c>
      <c r="B233" s="24" t="s">
        <v>452</v>
      </c>
      <c r="C233" s="10" t="s">
        <v>457</v>
      </c>
      <c r="D233" s="12">
        <v>8.7183976699999999</v>
      </c>
      <c r="E233" s="12">
        <v>0</v>
      </c>
      <c r="F233" s="12">
        <v>8.7183976699999999</v>
      </c>
      <c r="G233" s="12">
        <v>8.7183976699999999</v>
      </c>
      <c r="H233" s="12">
        <v>8.7152701799999992</v>
      </c>
      <c r="I233" s="12">
        <v>0.17723366000000002</v>
      </c>
      <c r="J233" s="12">
        <v>0.17723366000000002</v>
      </c>
      <c r="K233" s="12">
        <v>0.62523652000000007</v>
      </c>
      <c r="L233" s="12">
        <v>0.62523652000000007</v>
      </c>
      <c r="M233" s="12">
        <v>0</v>
      </c>
      <c r="N233" s="12">
        <v>0</v>
      </c>
      <c r="O233" s="12">
        <v>7.9159274900000005</v>
      </c>
      <c r="P233" s="12">
        <v>7.9127999999999998</v>
      </c>
      <c r="Q233" s="12">
        <v>3.1274900000006767E-3</v>
      </c>
      <c r="R233" s="12">
        <v>-3.1274900000015649E-3</v>
      </c>
      <c r="S233" s="23">
        <v>-3.587230266822143E-4</v>
      </c>
      <c r="T233" s="28" t="s">
        <v>4106</v>
      </c>
    </row>
    <row r="234" spans="1:20" ht="31.5" x14ac:dyDescent="0.25">
      <c r="A234" s="10" t="s">
        <v>322</v>
      </c>
      <c r="B234" s="24" t="s">
        <v>453</v>
      </c>
      <c r="C234" s="10" t="s">
        <v>458</v>
      </c>
      <c r="D234" s="12">
        <v>3.2171786999999998</v>
      </c>
      <c r="E234" s="12">
        <v>0</v>
      </c>
      <c r="F234" s="12">
        <v>3.2171786999999998</v>
      </c>
      <c r="G234" s="12">
        <v>3.2171786999999998</v>
      </c>
      <c r="H234" s="12">
        <v>3.2106876700000004</v>
      </c>
      <c r="I234" s="12">
        <v>6.3071959999999996E-2</v>
      </c>
      <c r="J234" s="12">
        <v>6.3071959999999996E-2</v>
      </c>
      <c r="K234" s="12">
        <v>9.8667419999999992E-2</v>
      </c>
      <c r="L234" s="12">
        <v>9.8667419999999992E-2</v>
      </c>
      <c r="M234" s="12">
        <v>0.23302829000000003</v>
      </c>
      <c r="N234" s="12">
        <v>0.23302829</v>
      </c>
      <c r="O234" s="12">
        <v>2.82241103</v>
      </c>
      <c r="P234" s="12">
        <v>2.8159200000000002</v>
      </c>
      <c r="Q234" s="12">
        <v>6.4910299999993981E-3</v>
      </c>
      <c r="R234" s="12">
        <v>-6.4910299999993981E-3</v>
      </c>
      <c r="S234" s="23">
        <v>-2.0176156207920306E-3</v>
      </c>
      <c r="T234" s="28" t="s">
        <v>4106</v>
      </c>
    </row>
    <row r="235" spans="1:20" ht="31.5" x14ac:dyDescent="0.25">
      <c r="A235" s="10" t="s">
        <v>322</v>
      </c>
      <c r="B235" s="24" t="s">
        <v>454</v>
      </c>
      <c r="C235" s="10" t="s">
        <v>459</v>
      </c>
      <c r="D235" s="12">
        <v>12.34779829</v>
      </c>
      <c r="E235" s="12">
        <v>3.4005207</v>
      </c>
      <c r="F235" s="12">
        <v>8.9472775900000006</v>
      </c>
      <c r="G235" s="12">
        <v>8.9472775900000006</v>
      </c>
      <c r="H235" s="12">
        <v>8.9399859300000006</v>
      </c>
      <c r="I235" s="12">
        <v>0.17723366000000002</v>
      </c>
      <c r="J235" s="12">
        <v>0.17723366000000002</v>
      </c>
      <c r="K235" s="12">
        <v>0.27725771999999999</v>
      </c>
      <c r="L235" s="12">
        <v>0.27725771999999999</v>
      </c>
      <c r="M235" s="12">
        <v>8.4927862100000002</v>
      </c>
      <c r="N235" s="12">
        <v>8.4854945500000003</v>
      </c>
      <c r="O235" s="12">
        <v>0</v>
      </c>
      <c r="P235" s="12">
        <v>0</v>
      </c>
      <c r="Q235" s="12">
        <v>7.2916599999999221E-3</v>
      </c>
      <c r="R235" s="12">
        <v>-7.2916599999999221E-3</v>
      </c>
      <c r="S235" s="23">
        <v>-8.1495850851319364E-4</v>
      </c>
      <c r="T235" s="28" t="s">
        <v>4106</v>
      </c>
    </row>
    <row r="236" spans="1:20" ht="31.5" x14ac:dyDescent="0.25">
      <c r="A236" s="10" t="s">
        <v>322</v>
      </c>
      <c r="B236" s="24" t="s">
        <v>455</v>
      </c>
      <c r="C236" s="10" t="s">
        <v>460</v>
      </c>
      <c r="D236" s="12">
        <v>6.3596957500000002</v>
      </c>
      <c r="E236" s="12">
        <v>0</v>
      </c>
      <c r="F236" s="12">
        <v>6.3596957500000002</v>
      </c>
      <c r="G236" s="12">
        <v>6.3596957500000002</v>
      </c>
      <c r="H236" s="12">
        <v>6.3523402500000001</v>
      </c>
      <c r="I236" s="12">
        <v>0</v>
      </c>
      <c r="J236" s="12">
        <v>0</v>
      </c>
      <c r="K236" s="12">
        <v>0.64368742999999995</v>
      </c>
      <c r="L236" s="12">
        <v>0.64368742999999995</v>
      </c>
      <c r="M236" s="12">
        <v>7.6812820000000004E-2</v>
      </c>
      <c r="N236" s="12">
        <v>7.6812820000000004E-2</v>
      </c>
      <c r="O236" s="12">
        <v>5.6391955000000005</v>
      </c>
      <c r="P236" s="12">
        <v>5.6318400000000004</v>
      </c>
      <c r="Q236" s="12">
        <v>7.3555000000000703E-3</v>
      </c>
      <c r="R236" s="12">
        <v>-7.3555000000000703E-3</v>
      </c>
      <c r="S236" s="23">
        <v>-1.1565804857881874E-3</v>
      </c>
      <c r="T236" s="28" t="s">
        <v>4106</v>
      </c>
    </row>
    <row r="237" spans="1:20" ht="47.25" x14ac:dyDescent="0.25">
      <c r="A237" s="10" t="s">
        <v>322</v>
      </c>
      <c r="B237" s="24" t="s">
        <v>456</v>
      </c>
      <c r="C237" s="10" t="s">
        <v>461</v>
      </c>
      <c r="D237" s="12">
        <v>41.470939520000002</v>
      </c>
      <c r="E237" s="12">
        <v>0</v>
      </c>
      <c r="F237" s="12">
        <v>41.470939520000002</v>
      </c>
      <c r="G237" s="12">
        <v>41.470939520000002</v>
      </c>
      <c r="H237" s="12">
        <v>40.234169399999999</v>
      </c>
      <c r="I237" s="12">
        <v>0</v>
      </c>
      <c r="J237" s="12">
        <v>0</v>
      </c>
      <c r="K237" s="12">
        <v>0</v>
      </c>
      <c r="L237" s="12">
        <v>0</v>
      </c>
      <c r="M237" s="12">
        <v>0</v>
      </c>
      <c r="N237" s="12">
        <v>0</v>
      </c>
      <c r="O237" s="12">
        <v>41.470939520000002</v>
      </c>
      <c r="P237" s="12">
        <v>40.234169399999999</v>
      </c>
      <c r="Q237" s="12">
        <v>1.2367701200000027</v>
      </c>
      <c r="R237" s="12">
        <v>-1.2367701200000027</v>
      </c>
      <c r="S237" s="23">
        <v>-2.982257297073174E-2</v>
      </c>
      <c r="T237" s="28" t="s">
        <v>4106</v>
      </c>
    </row>
    <row r="238" spans="1:20" x14ac:dyDescent="0.25">
      <c r="A238" s="10" t="s">
        <v>322</v>
      </c>
      <c r="B238" s="24" t="s">
        <v>462</v>
      </c>
      <c r="C238" s="10" t="s">
        <v>466</v>
      </c>
      <c r="D238" s="12">
        <v>0.94781928999999998</v>
      </c>
      <c r="E238" s="12">
        <v>0.19339476999999999</v>
      </c>
      <c r="F238" s="12">
        <v>0.75442451999999993</v>
      </c>
      <c r="G238" s="12">
        <v>0.75442452000000004</v>
      </c>
      <c r="H238" s="12">
        <v>0.75442452000000004</v>
      </c>
      <c r="I238" s="12">
        <v>0.75442452000000004</v>
      </c>
      <c r="J238" s="12">
        <v>0.75442452000000004</v>
      </c>
      <c r="K238" s="12">
        <v>0</v>
      </c>
      <c r="L238" s="12">
        <v>0</v>
      </c>
      <c r="M238" s="12">
        <v>0</v>
      </c>
      <c r="N238" s="12">
        <v>0</v>
      </c>
      <c r="O238" s="12">
        <v>0</v>
      </c>
      <c r="P238" s="12">
        <v>0</v>
      </c>
      <c r="Q238" s="12">
        <v>0</v>
      </c>
      <c r="R238" s="12">
        <v>0</v>
      </c>
      <c r="S238" s="23">
        <v>0</v>
      </c>
      <c r="T238" s="28" t="s">
        <v>4004</v>
      </c>
    </row>
    <row r="239" spans="1:20" x14ac:dyDescent="0.25">
      <c r="A239" s="10" t="s">
        <v>322</v>
      </c>
      <c r="B239" s="24" t="s">
        <v>463</v>
      </c>
      <c r="C239" s="10" t="s">
        <v>467</v>
      </c>
      <c r="D239" s="12">
        <v>1.1439757399999999</v>
      </c>
      <c r="E239" s="12">
        <v>1.01785657</v>
      </c>
      <c r="F239" s="12">
        <v>0.12611916999999995</v>
      </c>
      <c r="G239" s="12">
        <v>0.12611917</v>
      </c>
      <c r="H239" s="12">
        <v>0.12611917</v>
      </c>
      <c r="I239" s="12">
        <v>0.12611917</v>
      </c>
      <c r="J239" s="12">
        <v>0.12611917</v>
      </c>
      <c r="K239" s="12">
        <v>0</v>
      </c>
      <c r="L239" s="12">
        <v>0</v>
      </c>
      <c r="M239" s="12">
        <v>0</v>
      </c>
      <c r="N239" s="12">
        <v>0</v>
      </c>
      <c r="O239" s="12">
        <v>0</v>
      </c>
      <c r="P239" s="12">
        <v>0</v>
      </c>
      <c r="Q239" s="12">
        <v>0</v>
      </c>
      <c r="R239" s="12">
        <v>0</v>
      </c>
      <c r="S239" s="23">
        <v>0</v>
      </c>
      <c r="T239" s="28" t="s">
        <v>4004</v>
      </c>
    </row>
    <row r="240" spans="1:20" x14ac:dyDescent="0.25">
      <c r="A240" s="10" t="s">
        <v>322</v>
      </c>
      <c r="B240" s="24" t="s">
        <v>464</v>
      </c>
      <c r="C240" s="10" t="s">
        <v>468</v>
      </c>
      <c r="D240" s="12">
        <v>1.03506757</v>
      </c>
      <c r="E240" s="12">
        <v>0.19933724999999999</v>
      </c>
      <c r="F240" s="12">
        <v>0.83573032000000003</v>
      </c>
      <c r="G240" s="12">
        <v>0.83573032000000003</v>
      </c>
      <c r="H240" s="12">
        <v>0.83573031999999992</v>
      </c>
      <c r="I240" s="12">
        <v>0.83573031999999992</v>
      </c>
      <c r="J240" s="12">
        <v>0.83573031999999992</v>
      </c>
      <c r="K240" s="12">
        <v>0</v>
      </c>
      <c r="L240" s="12">
        <v>0</v>
      </c>
      <c r="M240" s="12">
        <v>0</v>
      </c>
      <c r="N240" s="12">
        <v>0</v>
      </c>
      <c r="O240" s="12">
        <v>0</v>
      </c>
      <c r="P240" s="12">
        <v>0</v>
      </c>
      <c r="Q240" s="12">
        <v>0</v>
      </c>
      <c r="R240" s="12">
        <v>0</v>
      </c>
      <c r="S240" s="23">
        <v>0</v>
      </c>
      <c r="T240" s="28" t="s">
        <v>4004</v>
      </c>
    </row>
    <row r="241" spans="1:20" x14ac:dyDescent="0.25">
      <c r="A241" s="10" t="s">
        <v>322</v>
      </c>
      <c r="B241" s="24" t="s">
        <v>465</v>
      </c>
      <c r="C241" s="10" t="s">
        <v>469</v>
      </c>
      <c r="D241" s="12">
        <v>0.87340779999999996</v>
      </c>
      <c r="E241" s="12">
        <v>0.18203701999999999</v>
      </c>
      <c r="F241" s="12">
        <v>0.69137077999999996</v>
      </c>
      <c r="G241" s="12">
        <v>0.69137077999999996</v>
      </c>
      <c r="H241" s="12">
        <v>0.69137078000000007</v>
      </c>
      <c r="I241" s="12">
        <v>0.69137078000000007</v>
      </c>
      <c r="J241" s="12">
        <v>0.69137078000000007</v>
      </c>
      <c r="K241" s="12">
        <v>0</v>
      </c>
      <c r="L241" s="12">
        <v>0</v>
      </c>
      <c r="M241" s="12">
        <v>0</v>
      </c>
      <c r="N241" s="12">
        <v>0</v>
      </c>
      <c r="O241" s="12">
        <v>0</v>
      </c>
      <c r="P241" s="12">
        <v>0</v>
      </c>
      <c r="Q241" s="12">
        <v>0</v>
      </c>
      <c r="R241" s="12">
        <v>0</v>
      </c>
      <c r="S241" s="23">
        <v>0</v>
      </c>
      <c r="T241" s="28" t="s">
        <v>4004</v>
      </c>
    </row>
    <row r="242" spans="1:20" ht="31.5" x14ac:dyDescent="0.25">
      <c r="A242" s="10" t="s">
        <v>470</v>
      </c>
      <c r="B242" s="24" t="s">
        <v>471</v>
      </c>
      <c r="C242" s="10" t="s">
        <v>53</v>
      </c>
      <c r="D242" s="12">
        <v>318.41842853799994</v>
      </c>
      <c r="E242" s="12">
        <v>12.47512983</v>
      </c>
      <c r="F242" s="12">
        <v>305.94329870799999</v>
      </c>
      <c r="G242" s="12">
        <v>203.49216461999993</v>
      </c>
      <c r="H242" s="12">
        <v>178.47242449999999</v>
      </c>
      <c r="I242" s="12">
        <v>2.6668603599999994</v>
      </c>
      <c r="J242" s="12">
        <v>2.6537777099999995</v>
      </c>
      <c r="K242" s="12">
        <v>31.361648689999996</v>
      </c>
      <c r="L242" s="12">
        <v>31.505218799999994</v>
      </c>
      <c r="M242" s="12">
        <v>36.142798120000009</v>
      </c>
      <c r="N242" s="12">
        <v>37.734607359999998</v>
      </c>
      <c r="O242" s="12">
        <v>133.32085744999998</v>
      </c>
      <c r="P242" s="12">
        <v>106.57882063000005</v>
      </c>
      <c r="Q242" s="12">
        <v>127.470874208</v>
      </c>
      <c r="R242" s="12">
        <v>-25.019740119999966</v>
      </c>
      <c r="S242" s="23">
        <v>-0.12295185992405003</v>
      </c>
      <c r="T242" s="28" t="s">
        <v>3994</v>
      </c>
    </row>
    <row r="243" spans="1:20" x14ac:dyDescent="0.25">
      <c r="A243" s="10" t="s">
        <v>472</v>
      </c>
      <c r="B243" s="24" t="s">
        <v>473</v>
      </c>
      <c r="C243" s="10" t="s">
        <v>53</v>
      </c>
      <c r="D243" s="12">
        <v>221.05537752799992</v>
      </c>
      <c r="E243" s="12">
        <v>11.98735419</v>
      </c>
      <c r="F243" s="12">
        <v>209.06802333799996</v>
      </c>
      <c r="G243" s="12">
        <v>166.79967567999995</v>
      </c>
      <c r="H243" s="12">
        <v>147.44395971999998</v>
      </c>
      <c r="I243" s="12">
        <v>1.7597683599999996</v>
      </c>
      <c r="J243" s="12">
        <v>1.7466857099999995</v>
      </c>
      <c r="K243" s="12">
        <v>31.247484779999997</v>
      </c>
      <c r="L243" s="12">
        <v>31.391054889999996</v>
      </c>
      <c r="M243" s="12">
        <v>10.249641740000005</v>
      </c>
      <c r="N243" s="12">
        <v>10.479464320000003</v>
      </c>
      <c r="O243" s="12">
        <v>123.54278079999999</v>
      </c>
      <c r="P243" s="12">
        <v>103.82675480000005</v>
      </c>
      <c r="Q243" s="12">
        <v>61.62406361799998</v>
      </c>
      <c r="R243" s="12">
        <v>-19.355715960000012</v>
      </c>
      <c r="S243" s="23">
        <v>-0.11604168821726819</v>
      </c>
      <c r="T243" s="28" t="s">
        <v>3994</v>
      </c>
    </row>
    <row r="244" spans="1:20" ht="47.25" x14ac:dyDescent="0.25">
      <c r="A244" s="10" t="s">
        <v>472</v>
      </c>
      <c r="B244" s="24" t="s">
        <v>474</v>
      </c>
      <c r="C244" s="10" t="s">
        <v>479</v>
      </c>
      <c r="D244" s="12">
        <v>5.7455931800000002</v>
      </c>
      <c r="E244" s="12">
        <v>0</v>
      </c>
      <c r="F244" s="12">
        <v>5.7455931800000002</v>
      </c>
      <c r="G244" s="12">
        <v>5.7455931800000002</v>
      </c>
      <c r="H244" s="12">
        <v>0</v>
      </c>
      <c r="I244" s="12">
        <v>0</v>
      </c>
      <c r="J244" s="12">
        <v>0</v>
      </c>
      <c r="K244" s="12">
        <v>0</v>
      </c>
      <c r="L244" s="12">
        <v>0</v>
      </c>
      <c r="M244" s="12">
        <v>0</v>
      </c>
      <c r="N244" s="12">
        <v>0</v>
      </c>
      <c r="O244" s="12">
        <v>5.7455931800000002</v>
      </c>
      <c r="P244" s="12">
        <v>0</v>
      </c>
      <c r="Q244" s="12">
        <v>5.7455931800000002</v>
      </c>
      <c r="R244" s="12">
        <v>-5.7455931800000002</v>
      </c>
      <c r="S244" s="23">
        <v>-1</v>
      </c>
      <c r="T244" s="28" t="s">
        <v>4108</v>
      </c>
    </row>
    <row r="245" spans="1:20" ht="31.5" x14ac:dyDescent="0.25">
      <c r="A245" s="10" t="s">
        <v>472</v>
      </c>
      <c r="B245" s="24" t="s">
        <v>475</v>
      </c>
      <c r="C245" s="10" t="s">
        <v>480</v>
      </c>
      <c r="D245" s="12">
        <v>0.39041506999999998</v>
      </c>
      <c r="E245" s="12">
        <v>0.34531551000000005</v>
      </c>
      <c r="F245" s="12">
        <v>4.5099559999999927E-2</v>
      </c>
      <c r="G245" s="12">
        <v>4.5099559999999997E-2</v>
      </c>
      <c r="H245" s="12">
        <v>4.5099599999999997E-2</v>
      </c>
      <c r="I245" s="12">
        <v>0</v>
      </c>
      <c r="J245" s="12">
        <v>0</v>
      </c>
      <c r="K245" s="12">
        <v>0</v>
      </c>
      <c r="L245" s="12">
        <v>0</v>
      </c>
      <c r="M245" s="12">
        <v>0</v>
      </c>
      <c r="N245" s="12">
        <v>0</v>
      </c>
      <c r="O245" s="12">
        <v>4.5099559999999997E-2</v>
      </c>
      <c r="P245" s="12">
        <v>4.5099599999999997E-2</v>
      </c>
      <c r="Q245" s="12">
        <v>-4.0000000069151387E-8</v>
      </c>
      <c r="R245" s="12">
        <v>3.9999999999762448E-8</v>
      </c>
      <c r="S245" s="23">
        <v>8.8692661302599069E-7</v>
      </c>
      <c r="T245" s="28" t="s">
        <v>4004</v>
      </c>
    </row>
    <row r="246" spans="1:20" ht="31.5" x14ac:dyDescent="0.25">
      <c r="A246" s="10" t="s">
        <v>472</v>
      </c>
      <c r="B246" s="24" t="s">
        <v>476</v>
      </c>
      <c r="C246" s="10" t="s">
        <v>481</v>
      </c>
      <c r="D246" s="12">
        <v>0.27539173</v>
      </c>
      <c r="E246" s="12">
        <v>0.19754054000000001</v>
      </c>
      <c r="F246" s="12">
        <v>7.7851189999999987E-2</v>
      </c>
      <c r="G246" s="12">
        <v>7.7851190000000001E-2</v>
      </c>
      <c r="H246" s="12">
        <v>7.7851190000000001E-2</v>
      </c>
      <c r="I246" s="12">
        <v>0</v>
      </c>
      <c r="J246" s="12">
        <v>0</v>
      </c>
      <c r="K246" s="12">
        <v>0</v>
      </c>
      <c r="L246" s="12">
        <v>0</v>
      </c>
      <c r="M246" s="12">
        <v>0</v>
      </c>
      <c r="N246" s="12">
        <v>0</v>
      </c>
      <c r="O246" s="12">
        <v>7.7851190000000001E-2</v>
      </c>
      <c r="P246" s="12">
        <v>7.7851190000000001E-2</v>
      </c>
      <c r="Q246" s="12">
        <v>0</v>
      </c>
      <c r="R246" s="12">
        <v>0</v>
      </c>
      <c r="S246" s="23">
        <v>0</v>
      </c>
      <c r="T246" s="28" t="s">
        <v>4004</v>
      </c>
    </row>
    <row r="247" spans="1:20" ht="47.25" x14ac:dyDescent="0.25">
      <c r="A247" s="10" t="s">
        <v>472</v>
      </c>
      <c r="B247" s="24" t="s">
        <v>477</v>
      </c>
      <c r="C247" s="10" t="s">
        <v>482</v>
      </c>
      <c r="D247" s="12">
        <v>2.8446287699999999</v>
      </c>
      <c r="E247" s="12">
        <v>1.9542091499999996</v>
      </c>
      <c r="F247" s="12">
        <v>0.8904196200000003</v>
      </c>
      <c r="G247" s="12">
        <v>0.89041961999999997</v>
      </c>
      <c r="H247" s="12">
        <v>0.89041961999999986</v>
      </c>
      <c r="I247" s="12">
        <v>5.4259999999999999E-5</v>
      </c>
      <c r="J247" s="12">
        <v>5.4259999999999999E-5</v>
      </c>
      <c r="K247" s="12">
        <v>0.84207009999999993</v>
      </c>
      <c r="L247" s="12">
        <v>0.84207009999999993</v>
      </c>
      <c r="M247" s="12">
        <v>0</v>
      </c>
      <c r="N247" s="12">
        <v>0</v>
      </c>
      <c r="O247" s="12">
        <v>4.829526E-2</v>
      </c>
      <c r="P247" s="12">
        <v>4.8295260000000007E-2</v>
      </c>
      <c r="Q247" s="12">
        <v>0</v>
      </c>
      <c r="R247" s="12">
        <v>0</v>
      </c>
      <c r="S247" s="23">
        <v>0</v>
      </c>
      <c r="T247" s="28" t="s">
        <v>4004</v>
      </c>
    </row>
    <row r="248" spans="1:20" ht="47.25" x14ac:dyDescent="0.25">
      <c r="A248" s="10" t="s">
        <v>472</v>
      </c>
      <c r="B248" s="24" t="s">
        <v>478</v>
      </c>
      <c r="C248" s="10" t="s">
        <v>483</v>
      </c>
      <c r="D248" s="12">
        <v>2.30043738</v>
      </c>
      <c r="E248" s="12">
        <v>2.1918373500000001</v>
      </c>
      <c r="F248" s="12">
        <v>0.10860002999999985</v>
      </c>
      <c r="G248" s="12">
        <v>0.10860003</v>
      </c>
      <c r="H248" s="12">
        <v>7.7087429999999998E-2</v>
      </c>
      <c r="I248" s="12">
        <v>6.0646000000000007E-4</v>
      </c>
      <c r="J248" s="12">
        <v>6.0646000000000007E-4</v>
      </c>
      <c r="K248" s="12">
        <v>7.6480969999999995E-2</v>
      </c>
      <c r="L248" s="12">
        <v>7.6480969999999995E-2</v>
      </c>
      <c r="M248" s="12">
        <v>0</v>
      </c>
      <c r="N248" s="12">
        <v>0</v>
      </c>
      <c r="O248" s="12">
        <v>3.1512600000000002E-2</v>
      </c>
      <c r="P248" s="12">
        <v>0</v>
      </c>
      <c r="Q248" s="12">
        <v>3.1512599999999849E-2</v>
      </c>
      <c r="R248" s="12">
        <v>-3.1512600000000002E-2</v>
      </c>
      <c r="S248" s="23">
        <v>-0.2901711905604446</v>
      </c>
      <c r="T248" s="28" t="s">
        <v>4109</v>
      </c>
    </row>
    <row r="249" spans="1:20" ht="31.5" x14ac:dyDescent="0.25">
      <c r="A249" s="10" t="s">
        <v>472</v>
      </c>
      <c r="B249" s="24" t="s">
        <v>484</v>
      </c>
      <c r="C249" s="10" t="s">
        <v>485</v>
      </c>
      <c r="D249" s="12">
        <v>2.3093349399999998</v>
      </c>
      <c r="E249" s="12">
        <v>0</v>
      </c>
      <c r="F249" s="12">
        <v>2.3093349399999998</v>
      </c>
      <c r="G249" s="12">
        <v>2.3093349399999998</v>
      </c>
      <c r="H249" s="12">
        <v>1.9461113800000001</v>
      </c>
      <c r="I249" s="12">
        <v>4.3924859999999996E-2</v>
      </c>
      <c r="J249" s="12">
        <v>4.3924859999999996E-2</v>
      </c>
      <c r="K249" s="12">
        <v>1.7985699999999993E-3</v>
      </c>
      <c r="L249" s="12">
        <v>1.79857E-3</v>
      </c>
      <c r="M249" s="12">
        <v>1.2341569999999996E-2</v>
      </c>
      <c r="N249" s="12">
        <v>1.234157E-2</v>
      </c>
      <c r="O249" s="12">
        <v>2.2512699399999998</v>
      </c>
      <c r="P249" s="12">
        <v>1.88804638</v>
      </c>
      <c r="Q249" s="12">
        <v>0.36322355999999978</v>
      </c>
      <c r="R249" s="12">
        <v>-0.36322355999999978</v>
      </c>
      <c r="S249" s="23">
        <v>-0.15728491944091913</v>
      </c>
      <c r="T249" s="28" t="s">
        <v>4105</v>
      </c>
    </row>
    <row r="250" spans="1:20" x14ac:dyDescent="0.25">
      <c r="A250" s="10" t="s">
        <v>472</v>
      </c>
      <c r="B250" s="24" t="s">
        <v>486</v>
      </c>
      <c r="C250" s="10" t="s">
        <v>489</v>
      </c>
      <c r="D250" s="12">
        <v>20.318625950000001</v>
      </c>
      <c r="E250" s="12">
        <v>0</v>
      </c>
      <c r="F250" s="12">
        <v>20.318625950000001</v>
      </c>
      <c r="G250" s="12">
        <v>18.042000000000002</v>
      </c>
      <c r="H250" s="12">
        <v>16.77508928</v>
      </c>
      <c r="I250" s="12">
        <v>0</v>
      </c>
      <c r="J250" s="12">
        <v>5.4378100000000004E-3</v>
      </c>
      <c r="K250" s="12">
        <v>0</v>
      </c>
      <c r="L250" s="12">
        <v>-5.4378100000000004E-3</v>
      </c>
      <c r="M250" s="12">
        <v>6.5774278400000004</v>
      </c>
      <c r="N250" s="12">
        <v>6.5774278400000004</v>
      </c>
      <c r="O250" s="12">
        <v>11.464572159999999</v>
      </c>
      <c r="P250" s="12">
        <v>10.197661439999999</v>
      </c>
      <c r="Q250" s="12">
        <v>3.5435366700000017</v>
      </c>
      <c r="R250" s="12">
        <v>-1.2669107200000003</v>
      </c>
      <c r="S250" s="23">
        <v>-7.0220082030816991E-2</v>
      </c>
      <c r="T250" s="28" t="s">
        <v>4105</v>
      </c>
    </row>
    <row r="251" spans="1:20" ht="31.5" x14ac:dyDescent="0.25">
      <c r="A251" s="10" t="s">
        <v>472</v>
      </c>
      <c r="B251" s="24" t="s">
        <v>487</v>
      </c>
      <c r="C251" s="10" t="s">
        <v>490</v>
      </c>
      <c r="D251" s="12">
        <v>2.5859555900000002</v>
      </c>
      <c r="E251" s="12">
        <v>0</v>
      </c>
      <c r="F251" s="12">
        <v>2.5859555900000002</v>
      </c>
      <c r="G251" s="12">
        <v>2.5859555900000002</v>
      </c>
      <c r="H251" s="12">
        <v>1.9245535400000005</v>
      </c>
      <c r="I251" s="12">
        <v>6.0321420000000008E-2</v>
      </c>
      <c r="J251" s="12">
        <v>6.0321420000000008E-2</v>
      </c>
      <c r="K251" s="12">
        <v>7.7440499999999954E-3</v>
      </c>
      <c r="L251" s="12">
        <v>7.7440499999999989E-3</v>
      </c>
      <c r="M251" s="12">
        <v>3.8936929999999995E-2</v>
      </c>
      <c r="N251" s="12">
        <v>3.8936929999999995E-2</v>
      </c>
      <c r="O251" s="12">
        <v>2.4789531899999999</v>
      </c>
      <c r="P251" s="12">
        <v>1.8175511400000004</v>
      </c>
      <c r="Q251" s="12">
        <v>0.66140204999999974</v>
      </c>
      <c r="R251" s="12">
        <v>-0.6614020499999993</v>
      </c>
      <c r="S251" s="23">
        <v>-0.25576697935481535</v>
      </c>
      <c r="T251" s="28" t="s">
        <v>4105</v>
      </c>
    </row>
    <row r="252" spans="1:20" ht="47.25" x14ac:dyDescent="0.25">
      <c r="A252" s="10" t="s">
        <v>472</v>
      </c>
      <c r="B252" s="24" t="s">
        <v>488</v>
      </c>
      <c r="C252" s="10" t="s">
        <v>491</v>
      </c>
      <c r="D252" s="12">
        <v>3.34261513</v>
      </c>
      <c r="E252" s="12">
        <v>1.64181205</v>
      </c>
      <c r="F252" s="12">
        <v>1.70080308</v>
      </c>
      <c r="G252" s="12">
        <v>1.70080308</v>
      </c>
      <c r="H252" s="12">
        <v>1.51527458</v>
      </c>
      <c r="I252" s="12">
        <v>1.6883160000000001E-2</v>
      </c>
      <c r="J252" s="12">
        <v>1.6883160000000001E-2</v>
      </c>
      <c r="K252" s="12">
        <v>0.44999552000000004</v>
      </c>
      <c r="L252" s="12">
        <v>0.44999552000000004</v>
      </c>
      <c r="M252" s="12">
        <v>0.8109310799999998</v>
      </c>
      <c r="N252" s="12">
        <v>0.81093107999999992</v>
      </c>
      <c r="O252" s="12">
        <v>0.42299332000000001</v>
      </c>
      <c r="P252" s="12">
        <v>0.23746481999999999</v>
      </c>
      <c r="Q252" s="12">
        <v>0.18552849999999999</v>
      </c>
      <c r="R252" s="12">
        <v>-0.18552849999999976</v>
      </c>
      <c r="S252" s="23">
        <v>-0.10908288101171582</v>
      </c>
      <c r="T252" s="28" t="s">
        <v>4110</v>
      </c>
    </row>
    <row r="253" spans="1:20" ht="31.5" x14ac:dyDescent="0.25">
      <c r="A253" s="10" t="s">
        <v>472</v>
      </c>
      <c r="B253" s="24" t="s">
        <v>492</v>
      </c>
      <c r="C253" s="10" t="s">
        <v>498</v>
      </c>
      <c r="D253" s="12">
        <v>0.72049403999999995</v>
      </c>
      <c r="E253" s="12">
        <v>0.67029533000000008</v>
      </c>
      <c r="F253" s="12">
        <v>5.0198709999999869E-2</v>
      </c>
      <c r="G253" s="12">
        <v>5.0198710000000001E-2</v>
      </c>
      <c r="H253" s="12">
        <v>5.0198710000000007E-2</v>
      </c>
      <c r="I253" s="12">
        <v>0</v>
      </c>
      <c r="J253" s="12">
        <v>0</v>
      </c>
      <c r="K253" s="12">
        <v>5.0198710000000007E-2</v>
      </c>
      <c r="L253" s="12">
        <v>4.5388170000000005E-2</v>
      </c>
      <c r="M253" s="12">
        <v>0</v>
      </c>
      <c r="N253" s="12">
        <v>0</v>
      </c>
      <c r="O253" s="12">
        <v>0</v>
      </c>
      <c r="P253" s="12">
        <v>4.8105400000000003E-3</v>
      </c>
      <c r="Q253" s="12">
        <v>-1.3877787807814457E-16</v>
      </c>
      <c r="R253" s="12">
        <v>0</v>
      </c>
      <c r="S253" s="23">
        <v>0</v>
      </c>
      <c r="T253" s="28" t="s">
        <v>4004</v>
      </c>
    </row>
    <row r="254" spans="1:20" ht="31.5" x14ac:dyDescent="0.25">
      <c r="A254" s="10" t="s">
        <v>472</v>
      </c>
      <c r="B254" s="24" t="s">
        <v>493</v>
      </c>
      <c r="C254" s="10" t="s">
        <v>499</v>
      </c>
      <c r="D254" s="12">
        <v>1.84462313</v>
      </c>
      <c r="E254" s="12">
        <v>1.7554674700000004</v>
      </c>
      <c r="F254" s="12">
        <v>8.9155659999999637E-2</v>
      </c>
      <c r="G254" s="12">
        <v>8.9155659999999998E-2</v>
      </c>
      <c r="H254" s="12">
        <v>8.9155660000000012E-2</v>
      </c>
      <c r="I254" s="12">
        <v>0</v>
      </c>
      <c r="J254" s="12">
        <v>0</v>
      </c>
      <c r="K254" s="12">
        <v>1.2369959999999999E-2</v>
      </c>
      <c r="L254" s="12">
        <v>1.2369959999999999E-2</v>
      </c>
      <c r="M254" s="12">
        <v>0</v>
      </c>
      <c r="N254" s="12">
        <v>0</v>
      </c>
      <c r="O254" s="12">
        <v>7.6785699999999998E-2</v>
      </c>
      <c r="P254" s="12">
        <v>7.6785700000000012E-2</v>
      </c>
      <c r="Q254" s="12">
        <v>-3.7470027081099033E-16</v>
      </c>
      <c r="R254" s="12">
        <v>0</v>
      </c>
      <c r="S254" s="23">
        <v>0</v>
      </c>
      <c r="T254" s="28" t="s">
        <v>4004</v>
      </c>
    </row>
    <row r="255" spans="1:20" ht="31.5" x14ac:dyDescent="0.25">
      <c r="A255" s="10" t="s">
        <v>472</v>
      </c>
      <c r="B255" s="24" t="s">
        <v>494</v>
      </c>
      <c r="C255" s="10" t="s">
        <v>500</v>
      </c>
      <c r="D255" s="12">
        <v>1.91454773</v>
      </c>
      <c r="E255" s="12">
        <v>1.4364346499999998</v>
      </c>
      <c r="F255" s="12">
        <v>0.47811308000000019</v>
      </c>
      <c r="G255" s="12">
        <v>0.47811308000000002</v>
      </c>
      <c r="H255" s="12">
        <v>0.47811308000000002</v>
      </c>
      <c r="I255" s="12">
        <v>0.398922</v>
      </c>
      <c r="J255" s="12">
        <v>0.398922</v>
      </c>
      <c r="K255" s="12">
        <v>7.9191079999999983E-2</v>
      </c>
      <c r="L255" s="12">
        <v>6.9120739999999986E-2</v>
      </c>
      <c r="M255" s="12">
        <v>0</v>
      </c>
      <c r="N255" s="12">
        <v>0</v>
      </c>
      <c r="O255" s="12">
        <v>0</v>
      </c>
      <c r="P255" s="12">
        <v>1.0070340000000001E-2</v>
      </c>
      <c r="Q255" s="12">
        <v>0</v>
      </c>
      <c r="R255" s="12">
        <v>4.163336342344337E-17</v>
      </c>
      <c r="S255" s="23">
        <v>8.7078486586151064E-17</v>
      </c>
      <c r="T255" s="28" t="s">
        <v>4004</v>
      </c>
    </row>
    <row r="256" spans="1:20" ht="141.75" x14ac:dyDescent="0.25">
      <c r="A256" s="10" t="s">
        <v>472</v>
      </c>
      <c r="B256" s="24" t="s">
        <v>495</v>
      </c>
      <c r="C256" s="10" t="s">
        <v>501</v>
      </c>
      <c r="D256" s="12">
        <v>1.1956215939999999</v>
      </c>
      <c r="E256" s="12">
        <v>0.53976018000000003</v>
      </c>
      <c r="F256" s="12">
        <v>0.65586141399999986</v>
      </c>
      <c r="G256" s="12">
        <v>0.65586140999999998</v>
      </c>
      <c r="H256" s="12">
        <v>0.62448974999999995</v>
      </c>
      <c r="I256" s="12">
        <v>5.303447E-2</v>
      </c>
      <c r="J256" s="12">
        <v>5.303447E-2</v>
      </c>
      <c r="K256" s="12">
        <v>0.55858430999999986</v>
      </c>
      <c r="L256" s="12">
        <v>0.55858430999999997</v>
      </c>
      <c r="M256" s="12">
        <v>1.2870970000000037E-2</v>
      </c>
      <c r="N256" s="12">
        <v>1.2870970000000001E-2</v>
      </c>
      <c r="O256" s="12">
        <v>3.1371660000000003E-2</v>
      </c>
      <c r="P256" s="12">
        <v>0</v>
      </c>
      <c r="Q256" s="12">
        <v>3.137166399999991E-2</v>
      </c>
      <c r="R256" s="12">
        <v>-3.1371660000000003E-2</v>
      </c>
      <c r="S256" s="23">
        <v>-4.7832757838275626E-2</v>
      </c>
      <c r="T256" s="28" t="s">
        <v>4111</v>
      </c>
    </row>
    <row r="257" spans="1:20" ht="31.5" x14ac:dyDescent="0.25">
      <c r="A257" s="10" t="s">
        <v>472</v>
      </c>
      <c r="B257" s="24" t="s">
        <v>496</v>
      </c>
      <c r="C257" s="10" t="s">
        <v>502</v>
      </c>
      <c r="D257" s="12">
        <v>0.11599776000000001</v>
      </c>
      <c r="E257" s="12">
        <v>5.3703459999999995E-2</v>
      </c>
      <c r="F257" s="12">
        <v>6.2294300000000011E-2</v>
      </c>
      <c r="G257" s="12">
        <v>6.2294299999999997E-2</v>
      </c>
      <c r="H257" s="12">
        <v>6.2294299999999997E-2</v>
      </c>
      <c r="I257" s="12">
        <v>6.2294299999999997E-2</v>
      </c>
      <c r="J257" s="12">
        <v>4.3773839999999994E-2</v>
      </c>
      <c r="K257" s="12">
        <v>0</v>
      </c>
      <c r="L257" s="12">
        <v>4.5279399999999994E-3</v>
      </c>
      <c r="M257" s="12">
        <v>0</v>
      </c>
      <c r="N257" s="12">
        <v>0</v>
      </c>
      <c r="O257" s="12">
        <v>0</v>
      </c>
      <c r="P257" s="12">
        <v>1.399252E-2</v>
      </c>
      <c r="Q257" s="12">
        <v>0</v>
      </c>
      <c r="R257" s="12">
        <v>0</v>
      </c>
      <c r="S257" s="23">
        <v>0</v>
      </c>
      <c r="T257" s="28" t="s">
        <v>4004</v>
      </c>
    </row>
    <row r="258" spans="1:20" ht="47.25" x14ac:dyDescent="0.25">
      <c r="A258" s="10" t="s">
        <v>472</v>
      </c>
      <c r="B258" s="24" t="s">
        <v>497</v>
      </c>
      <c r="C258" s="10" t="s">
        <v>503</v>
      </c>
      <c r="D258" s="12">
        <v>3.5312852399999999</v>
      </c>
      <c r="E258" s="12">
        <v>0</v>
      </c>
      <c r="F258" s="12">
        <v>3.5312852399999999</v>
      </c>
      <c r="G258" s="12">
        <v>3.5312852399999999</v>
      </c>
      <c r="H258" s="12">
        <v>2.9811228099999996</v>
      </c>
      <c r="I258" s="12">
        <v>9.2556189999999997E-2</v>
      </c>
      <c r="J258" s="12">
        <v>9.2556189999999997E-2</v>
      </c>
      <c r="K258" s="12">
        <v>1.2609400000000007E-2</v>
      </c>
      <c r="L258" s="12">
        <v>1.26094E-2</v>
      </c>
      <c r="M258" s="12">
        <v>4.7279000000000002E-3</v>
      </c>
      <c r="N258" s="12">
        <v>4.7278999999999993E-3</v>
      </c>
      <c r="O258" s="12">
        <v>3.4213917499999997</v>
      </c>
      <c r="P258" s="12">
        <v>2.8712293199999994</v>
      </c>
      <c r="Q258" s="12">
        <v>0.55016243000000031</v>
      </c>
      <c r="R258" s="12">
        <v>-0.55016242999999987</v>
      </c>
      <c r="S258" s="23">
        <v>-0.15579665549758873</v>
      </c>
      <c r="T258" s="28" t="s">
        <v>4105</v>
      </c>
    </row>
    <row r="259" spans="1:20" ht="47.25" x14ac:dyDescent="0.25">
      <c r="A259" s="10" t="s">
        <v>472</v>
      </c>
      <c r="B259" s="24" t="s">
        <v>504</v>
      </c>
      <c r="C259" s="10" t="s">
        <v>505</v>
      </c>
      <c r="D259" s="12">
        <v>1.86615592</v>
      </c>
      <c r="E259" s="12">
        <v>0</v>
      </c>
      <c r="F259" s="12">
        <v>1.86615592</v>
      </c>
      <c r="G259" s="12">
        <v>1.86615592</v>
      </c>
      <c r="H259" s="12">
        <v>1.5921255800000003</v>
      </c>
      <c r="I259" s="12">
        <v>5.4488079999999994E-2</v>
      </c>
      <c r="J259" s="12">
        <v>5.4488079999999994E-2</v>
      </c>
      <c r="K259" s="12">
        <v>2.2310999999999998E-3</v>
      </c>
      <c r="L259" s="12">
        <v>2.2310999999999998E-3</v>
      </c>
      <c r="M259" s="12">
        <v>2.5499199999999972E-3</v>
      </c>
      <c r="N259" s="12">
        <v>2.5499200000000002E-3</v>
      </c>
      <c r="O259" s="12">
        <v>1.8068868199999999</v>
      </c>
      <c r="P259" s="12">
        <v>1.5328564800000002</v>
      </c>
      <c r="Q259" s="12">
        <v>0.27403033999999971</v>
      </c>
      <c r="R259" s="12">
        <v>-0.27403033999999971</v>
      </c>
      <c r="S259" s="23">
        <v>-0.14684214596602393</v>
      </c>
      <c r="T259" s="28" t="s">
        <v>4105</v>
      </c>
    </row>
    <row r="260" spans="1:20" ht="47.25" x14ac:dyDescent="0.25">
      <c r="A260" s="10" t="s">
        <v>472</v>
      </c>
      <c r="B260" s="24" t="s">
        <v>506</v>
      </c>
      <c r="C260" s="10" t="s">
        <v>515</v>
      </c>
      <c r="D260" s="12">
        <v>2.3233033600000002</v>
      </c>
      <c r="E260" s="12">
        <v>3.2322709999999998E-2</v>
      </c>
      <c r="F260" s="12">
        <v>2.2909806500000003</v>
      </c>
      <c r="G260" s="12">
        <v>2.2909806499999998</v>
      </c>
      <c r="H260" s="12">
        <v>1.75228636</v>
      </c>
      <c r="I260" s="12">
        <v>4.7858440000000002E-2</v>
      </c>
      <c r="J260" s="12">
        <v>4.7858440000000002E-2</v>
      </c>
      <c r="K260" s="12">
        <v>3.8415899999999989E-3</v>
      </c>
      <c r="L260" s="12">
        <v>3.8415899999999998E-3</v>
      </c>
      <c r="M260" s="12">
        <v>5.6674090000000003E-2</v>
      </c>
      <c r="N260" s="12">
        <v>5.6674090000000003E-2</v>
      </c>
      <c r="O260" s="12">
        <v>2.1826065300000002</v>
      </c>
      <c r="P260" s="12">
        <v>1.6439122400000001</v>
      </c>
      <c r="Q260" s="12">
        <v>0.53869429000000024</v>
      </c>
      <c r="R260" s="12">
        <v>-0.53869429000000002</v>
      </c>
      <c r="S260" s="23">
        <v>-0.23513698817141906</v>
      </c>
      <c r="T260" s="28" t="s">
        <v>4112</v>
      </c>
    </row>
    <row r="261" spans="1:20" ht="31.5" x14ac:dyDescent="0.25">
      <c r="A261" s="10" t="s">
        <v>472</v>
      </c>
      <c r="B261" s="24" t="s">
        <v>507</v>
      </c>
      <c r="C261" s="10" t="s">
        <v>516</v>
      </c>
      <c r="D261" s="12">
        <v>4.0498201600000003</v>
      </c>
      <c r="E261" s="12">
        <v>5.7058940000000002E-2</v>
      </c>
      <c r="F261" s="12">
        <v>3.9927612200000002</v>
      </c>
      <c r="G261" s="12">
        <v>3.9927612200000002</v>
      </c>
      <c r="H261" s="12">
        <v>3.4142949000000002</v>
      </c>
      <c r="I261" s="12">
        <v>2.9373920000000001E-2</v>
      </c>
      <c r="J261" s="12">
        <v>2.9373920000000001E-2</v>
      </c>
      <c r="K261" s="12">
        <v>9.6611439999999993E-2</v>
      </c>
      <c r="L261" s="12">
        <v>9.6611439999999993E-2</v>
      </c>
      <c r="M261" s="12">
        <v>8.2290899999999997E-3</v>
      </c>
      <c r="N261" s="12">
        <v>8.2290899999999997E-3</v>
      </c>
      <c r="O261" s="12">
        <v>3.8585467700000002</v>
      </c>
      <c r="P261" s="12">
        <v>3.2800804500000003</v>
      </c>
      <c r="Q261" s="12">
        <v>0.57846631999999998</v>
      </c>
      <c r="R261" s="12">
        <v>-0.57846631999999998</v>
      </c>
      <c r="S261" s="23">
        <v>-0.14487876637912245</v>
      </c>
      <c r="T261" s="28" t="s">
        <v>4105</v>
      </c>
    </row>
    <row r="262" spans="1:20" ht="94.5" x14ac:dyDescent="0.25">
      <c r="A262" s="10" t="s">
        <v>472</v>
      </c>
      <c r="B262" s="24" t="s">
        <v>508</v>
      </c>
      <c r="C262" s="10" t="s">
        <v>517</v>
      </c>
      <c r="D262" s="12">
        <v>0.79663452999999995</v>
      </c>
      <c r="E262" s="12">
        <v>0.32707597999999999</v>
      </c>
      <c r="F262" s="12">
        <v>0.46955854999999996</v>
      </c>
      <c r="G262" s="12">
        <v>0.46955855000000002</v>
      </c>
      <c r="H262" s="12">
        <v>0.46955855000000002</v>
      </c>
      <c r="I262" s="12">
        <v>0.18315904</v>
      </c>
      <c r="J262" s="12">
        <v>0.18315904</v>
      </c>
      <c r="K262" s="12">
        <v>0.18719071000000004</v>
      </c>
      <c r="L262" s="12">
        <v>0.18719071000000001</v>
      </c>
      <c r="M262" s="12">
        <v>9.9208799999999986E-2</v>
      </c>
      <c r="N262" s="12">
        <v>9.9208799999999986E-2</v>
      </c>
      <c r="O262" s="12">
        <v>0</v>
      </c>
      <c r="P262" s="12">
        <v>0</v>
      </c>
      <c r="Q262" s="12">
        <v>0</v>
      </c>
      <c r="R262" s="12">
        <v>0</v>
      </c>
      <c r="S262" s="23">
        <v>0</v>
      </c>
      <c r="T262" s="28" t="s">
        <v>4004</v>
      </c>
    </row>
    <row r="263" spans="1:20" ht="47.25" x14ac:dyDescent="0.25">
      <c r="A263" s="10" t="s">
        <v>472</v>
      </c>
      <c r="B263" s="24" t="s">
        <v>509</v>
      </c>
      <c r="C263" s="10" t="s">
        <v>518</v>
      </c>
      <c r="D263" s="12">
        <v>0.59160241999999996</v>
      </c>
      <c r="E263" s="12">
        <v>3.963937E-2</v>
      </c>
      <c r="F263" s="12">
        <v>0.55196305000000001</v>
      </c>
      <c r="G263" s="12">
        <v>0.55196305000000001</v>
      </c>
      <c r="H263" s="12">
        <v>0.31740352999999999</v>
      </c>
      <c r="I263" s="12">
        <v>1.6271600000000001E-3</v>
      </c>
      <c r="J263" s="12">
        <v>1.6271600000000001E-3</v>
      </c>
      <c r="K263" s="12">
        <v>2.6454900000000003E-3</v>
      </c>
      <c r="L263" s="12">
        <v>2.6454899999999999E-3</v>
      </c>
      <c r="M263" s="12">
        <v>5.1285620000000004E-2</v>
      </c>
      <c r="N263" s="12">
        <v>5.1285620000000004E-2</v>
      </c>
      <c r="O263" s="12">
        <v>0.49640477999999999</v>
      </c>
      <c r="P263" s="12">
        <v>0.26184525999999997</v>
      </c>
      <c r="Q263" s="12">
        <v>0.23455952000000002</v>
      </c>
      <c r="R263" s="12">
        <v>-0.23455952000000002</v>
      </c>
      <c r="S263" s="23">
        <v>-0.42495511248443174</v>
      </c>
      <c r="T263" s="28" t="s">
        <v>4112</v>
      </c>
    </row>
    <row r="264" spans="1:20" ht="63" x14ac:dyDescent="0.25">
      <c r="A264" s="10" t="s">
        <v>472</v>
      </c>
      <c r="B264" s="24" t="s">
        <v>510</v>
      </c>
      <c r="C264" s="10" t="s">
        <v>519</v>
      </c>
      <c r="D264" s="12">
        <v>0.53654555000000004</v>
      </c>
      <c r="E264" s="12">
        <v>0.23075314999999999</v>
      </c>
      <c r="F264" s="12">
        <v>0.30579240000000008</v>
      </c>
      <c r="G264" s="12">
        <v>0.30579240000000002</v>
      </c>
      <c r="H264" s="12">
        <v>0.30579240000000002</v>
      </c>
      <c r="I264" s="12">
        <v>3.6288000000000002E-3</v>
      </c>
      <c r="J264" s="12">
        <v>3.6288000000000002E-3</v>
      </c>
      <c r="K264" s="12">
        <v>5.9263919999999998E-2</v>
      </c>
      <c r="L264" s="12">
        <v>5.9263919999999998E-2</v>
      </c>
      <c r="M264" s="12">
        <v>0.24289968000000001</v>
      </c>
      <c r="N264" s="12">
        <v>0.24289968000000001</v>
      </c>
      <c r="O264" s="12">
        <v>0</v>
      </c>
      <c r="P264" s="12">
        <v>0</v>
      </c>
      <c r="Q264" s="12">
        <v>0</v>
      </c>
      <c r="R264" s="12">
        <v>2.7755575615628914E-17</v>
      </c>
      <c r="S264" s="23">
        <v>9.0766074028095247E-17</v>
      </c>
      <c r="T264" s="28" t="s">
        <v>4004</v>
      </c>
    </row>
    <row r="265" spans="1:20" ht="47.25" x14ac:dyDescent="0.25">
      <c r="A265" s="10" t="s">
        <v>472</v>
      </c>
      <c r="B265" s="24" t="s">
        <v>511</v>
      </c>
      <c r="C265" s="10" t="s">
        <v>520</v>
      </c>
      <c r="D265" s="12">
        <v>5.4619223300000002</v>
      </c>
      <c r="E265" s="12">
        <v>0</v>
      </c>
      <c r="F265" s="12">
        <v>5.4619223300000002</v>
      </c>
      <c r="G265" s="12">
        <v>5.4619223300000002</v>
      </c>
      <c r="H265" s="12">
        <v>2.5610488800000004</v>
      </c>
      <c r="I265" s="12">
        <v>0.1150318</v>
      </c>
      <c r="J265" s="12">
        <v>0.1150318</v>
      </c>
      <c r="K265" s="12">
        <v>1.7628789999999998E-2</v>
      </c>
      <c r="L265" s="12">
        <v>1.7628789999999998E-2</v>
      </c>
      <c r="M265" s="12">
        <v>0.37704916999999999</v>
      </c>
      <c r="N265" s="12">
        <v>0.37704916999999999</v>
      </c>
      <c r="O265" s="12">
        <v>4.9522125699999995</v>
      </c>
      <c r="P265" s="12">
        <v>2.0513391200000002</v>
      </c>
      <c r="Q265" s="12">
        <v>2.9008734499999997</v>
      </c>
      <c r="R265" s="12">
        <v>-2.9008734499999989</v>
      </c>
      <c r="S265" s="23">
        <v>-0.531108513584447</v>
      </c>
      <c r="T265" s="28" t="s">
        <v>4112</v>
      </c>
    </row>
    <row r="266" spans="1:20" ht="47.25" x14ac:dyDescent="0.25">
      <c r="A266" s="10" t="s">
        <v>472</v>
      </c>
      <c r="B266" s="24" t="s">
        <v>512</v>
      </c>
      <c r="C266" s="10" t="s">
        <v>521</v>
      </c>
      <c r="D266" s="12">
        <v>2.6394634400000001</v>
      </c>
      <c r="E266" s="12">
        <v>0</v>
      </c>
      <c r="F266" s="12">
        <v>2.6394634400000001</v>
      </c>
      <c r="G266" s="12">
        <v>2.6394634400000001</v>
      </c>
      <c r="H266" s="12">
        <v>2.2371248599999998</v>
      </c>
      <c r="I266" s="12">
        <v>9.2574220000000013E-2</v>
      </c>
      <c r="J266" s="12">
        <v>9.2574220000000013E-2</v>
      </c>
      <c r="K266" s="12">
        <v>8.1228500000000009E-3</v>
      </c>
      <c r="L266" s="12">
        <v>8.1077239999999995E-2</v>
      </c>
      <c r="M266" s="12">
        <v>0</v>
      </c>
      <c r="N266" s="12">
        <v>-7.2954390000000008E-2</v>
      </c>
      <c r="O266" s="12">
        <v>2.5387663699999998</v>
      </c>
      <c r="P266" s="12">
        <v>2.1364277899999999</v>
      </c>
      <c r="Q266" s="12">
        <v>0.40233858000000033</v>
      </c>
      <c r="R266" s="12">
        <v>-0.40233857999999989</v>
      </c>
      <c r="S266" s="23">
        <v>-0.1524319579133856</v>
      </c>
      <c r="T266" s="28" t="s">
        <v>4112</v>
      </c>
    </row>
    <row r="267" spans="1:20" ht="47.25" x14ac:dyDescent="0.25">
      <c r="A267" s="10" t="s">
        <v>472</v>
      </c>
      <c r="B267" s="24" t="s">
        <v>513</v>
      </c>
      <c r="C267" s="10" t="s">
        <v>522</v>
      </c>
      <c r="D267" s="12">
        <v>4.3172099900000003</v>
      </c>
      <c r="E267" s="12">
        <v>0</v>
      </c>
      <c r="F267" s="12">
        <v>4.3172099900000003</v>
      </c>
      <c r="G267" s="12">
        <v>4.3172099900000003</v>
      </c>
      <c r="H267" s="12">
        <v>3.5511766699999994</v>
      </c>
      <c r="I267" s="12">
        <v>0.10762180999999998</v>
      </c>
      <c r="J267" s="12">
        <v>0.10762180999999998</v>
      </c>
      <c r="K267" s="12">
        <v>4.4067400000000001E-3</v>
      </c>
      <c r="L267" s="12">
        <v>4.4067400000000001E-3</v>
      </c>
      <c r="M267" s="12">
        <v>5.0364400000000031E-3</v>
      </c>
      <c r="N267" s="12">
        <v>5.0364399999999997E-3</v>
      </c>
      <c r="O267" s="12">
        <v>4.200145</v>
      </c>
      <c r="P267" s="12">
        <v>3.4341116799999996</v>
      </c>
      <c r="Q267" s="12">
        <v>0.76603332000000091</v>
      </c>
      <c r="R267" s="12">
        <v>-0.76603332000000046</v>
      </c>
      <c r="S267" s="23">
        <v>-0.17743712299711425</v>
      </c>
      <c r="T267" s="28" t="s">
        <v>4112</v>
      </c>
    </row>
    <row r="268" spans="1:20" ht="31.5" x14ac:dyDescent="0.25">
      <c r="A268" s="10" t="s">
        <v>472</v>
      </c>
      <c r="B268" s="24" t="s">
        <v>514</v>
      </c>
      <c r="C268" s="10" t="s">
        <v>523</v>
      </c>
      <c r="D268" s="12">
        <v>0.94783538000000001</v>
      </c>
      <c r="E268" s="12">
        <v>0</v>
      </c>
      <c r="F268" s="12">
        <v>0.94783538000000001</v>
      </c>
      <c r="G268" s="12">
        <v>0.94783538000000001</v>
      </c>
      <c r="H268" s="12">
        <v>0.78490926000000005</v>
      </c>
      <c r="I268" s="12">
        <v>3.2412910000000003E-2</v>
      </c>
      <c r="J268" s="12">
        <v>3.2412910000000003E-2</v>
      </c>
      <c r="K268" s="12">
        <v>3.0732659999999995E-2</v>
      </c>
      <c r="L268" s="12">
        <v>3.0732659999999998E-2</v>
      </c>
      <c r="M268" s="12">
        <v>2.8388200000000001E-3</v>
      </c>
      <c r="N268" s="12">
        <v>2.8388200000000001E-3</v>
      </c>
      <c r="O268" s="12">
        <v>0.88185099</v>
      </c>
      <c r="P268" s="12">
        <v>0.71892487000000005</v>
      </c>
      <c r="Q268" s="12">
        <v>0.16292611999999995</v>
      </c>
      <c r="R268" s="12">
        <v>-0.16292611999999995</v>
      </c>
      <c r="S268" s="23">
        <v>-0.17189284493684964</v>
      </c>
      <c r="T268" s="28" t="s">
        <v>4112</v>
      </c>
    </row>
    <row r="269" spans="1:20" ht="47.25" x14ac:dyDescent="0.25">
      <c r="A269" s="10" t="s">
        <v>472</v>
      </c>
      <c r="B269" s="24" t="s">
        <v>524</v>
      </c>
      <c r="C269" s="10" t="s">
        <v>528</v>
      </c>
      <c r="D269" s="12">
        <v>8.83187575</v>
      </c>
      <c r="E269" s="12">
        <v>0</v>
      </c>
      <c r="F269" s="12">
        <v>8.83187575</v>
      </c>
      <c r="G269" s="12">
        <v>8.83187575</v>
      </c>
      <c r="H269" s="12">
        <v>6.9666923499999998</v>
      </c>
      <c r="I269" s="12">
        <v>0.19222287000000002</v>
      </c>
      <c r="J269" s="12">
        <v>0.19222287000000002</v>
      </c>
      <c r="K269" s="12">
        <v>7.8708400000000005E-3</v>
      </c>
      <c r="L269" s="12">
        <v>7.8708400000000005E-3</v>
      </c>
      <c r="M269" s="12">
        <v>8.9955699999999996E-3</v>
      </c>
      <c r="N269" s="12">
        <v>8.9955700000000013E-3</v>
      </c>
      <c r="O269" s="12">
        <v>8.6227864699999994</v>
      </c>
      <c r="P269" s="12">
        <v>6.75760307</v>
      </c>
      <c r="Q269" s="12">
        <v>1.8651834000000003</v>
      </c>
      <c r="R269" s="12">
        <v>-1.8651833999999994</v>
      </c>
      <c r="S269" s="23">
        <v>-0.21118768569632554</v>
      </c>
      <c r="T269" s="28" t="s">
        <v>4112</v>
      </c>
    </row>
    <row r="270" spans="1:20" ht="31.5" x14ac:dyDescent="0.25">
      <c r="A270" s="10" t="s">
        <v>472</v>
      </c>
      <c r="B270" s="24" t="s">
        <v>525</v>
      </c>
      <c r="C270" s="10" t="s">
        <v>529</v>
      </c>
      <c r="D270" s="12">
        <v>1.2617181399999999</v>
      </c>
      <c r="E270" s="12">
        <v>0</v>
      </c>
      <c r="F270" s="12">
        <v>1.2617181399999999</v>
      </c>
      <c r="G270" s="12">
        <v>1.2617181399999999</v>
      </c>
      <c r="H270" s="12">
        <v>0.77792492000000024</v>
      </c>
      <c r="I270" s="12">
        <v>5.6700729999999998E-2</v>
      </c>
      <c r="J270" s="12">
        <v>5.6700729999999998E-2</v>
      </c>
      <c r="K270" s="12">
        <v>2.750950000000002E-3</v>
      </c>
      <c r="L270" s="12">
        <v>2.7509499999999998E-3</v>
      </c>
      <c r="M270" s="12">
        <v>3.647765E-2</v>
      </c>
      <c r="N270" s="12">
        <v>3.647765E-2</v>
      </c>
      <c r="O270" s="12">
        <v>1.16578881</v>
      </c>
      <c r="P270" s="12">
        <v>0.68199559000000021</v>
      </c>
      <c r="Q270" s="12">
        <v>0.48379321999999969</v>
      </c>
      <c r="R270" s="12">
        <v>-0.4837932199999998</v>
      </c>
      <c r="S270" s="23">
        <v>-0.38344001299688046</v>
      </c>
      <c r="T270" s="28" t="s">
        <v>4112</v>
      </c>
    </row>
    <row r="271" spans="1:20" ht="47.25" x14ac:dyDescent="0.25">
      <c r="A271" s="10" t="s">
        <v>472</v>
      </c>
      <c r="B271" s="24" t="s">
        <v>526</v>
      </c>
      <c r="C271" s="10" t="s">
        <v>530</v>
      </c>
      <c r="D271" s="12">
        <v>3.4116733799999999</v>
      </c>
      <c r="E271" s="12">
        <v>0</v>
      </c>
      <c r="F271" s="12">
        <v>3.4116733799999999</v>
      </c>
      <c r="G271" s="12">
        <v>3.4116733799999999</v>
      </c>
      <c r="H271" s="12">
        <v>2.5726911399999994</v>
      </c>
      <c r="I271" s="12">
        <v>7.5160299999999999E-3</v>
      </c>
      <c r="J271" s="12">
        <v>7.5160299999999999E-3</v>
      </c>
      <c r="K271" s="12">
        <v>8.7721660000000007E-2</v>
      </c>
      <c r="L271" s="12">
        <v>8.7721660000000007E-2</v>
      </c>
      <c r="M271" s="12">
        <v>4.2815800000000001E-3</v>
      </c>
      <c r="N271" s="12">
        <v>4.2815800000000001E-3</v>
      </c>
      <c r="O271" s="12">
        <v>3.3121541099999998</v>
      </c>
      <c r="P271" s="12">
        <v>2.4731718699999994</v>
      </c>
      <c r="Q271" s="12">
        <v>0.83898224000000043</v>
      </c>
      <c r="R271" s="12">
        <v>-0.83898224000000043</v>
      </c>
      <c r="S271" s="23">
        <v>-0.24591517022652398</v>
      </c>
      <c r="T271" s="28" t="s">
        <v>4112</v>
      </c>
    </row>
    <row r="272" spans="1:20" ht="31.5" x14ac:dyDescent="0.25">
      <c r="A272" s="10" t="s">
        <v>472</v>
      </c>
      <c r="B272" s="24" t="s">
        <v>527</v>
      </c>
      <c r="C272" s="10" t="s">
        <v>531</v>
      </c>
      <c r="D272" s="12">
        <v>0.31946203000000001</v>
      </c>
      <c r="E272" s="12">
        <v>0</v>
      </c>
      <c r="F272" s="12">
        <v>0.31946203000000001</v>
      </c>
      <c r="G272" s="12">
        <v>0.31946203000000001</v>
      </c>
      <c r="H272" s="12">
        <v>0.24216181999999997</v>
      </c>
      <c r="I272" s="12">
        <v>7.5160299999999999E-3</v>
      </c>
      <c r="J272" s="12">
        <v>7.5160299999999999E-3</v>
      </c>
      <c r="K272" s="12">
        <v>3.8532779999999996E-2</v>
      </c>
      <c r="L272" s="12">
        <v>3.8532779999999996E-2</v>
      </c>
      <c r="M272" s="12">
        <v>2.0702100000000029E-3</v>
      </c>
      <c r="N272" s="12">
        <v>2.0702099999999998E-3</v>
      </c>
      <c r="O272" s="12">
        <v>0.27134301</v>
      </c>
      <c r="P272" s="12">
        <v>0.19404279999999999</v>
      </c>
      <c r="Q272" s="12">
        <v>7.7300210000000036E-2</v>
      </c>
      <c r="R272" s="12">
        <v>-7.7300210000000036E-2</v>
      </c>
      <c r="S272" s="23">
        <v>-0.24196994553625054</v>
      </c>
      <c r="T272" s="28" t="s">
        <v>4112</v>
      </c>
    </row>
    <row r="273" spans="1:20" ht="47.25" x14ac:dyDescent="0.25">
      <c r="A273" s="10" t="s">
        <v>472</v>
      </c>
      <c r="B273" s="24" t="s">
        <v>532</v>
      </c>
      <c r="C273" s="10" t="s">
        <v>534</v>
      </c>
      <c r="D273" s="12">
        <v>2.2449545899999999</v>
      </c>
      <c r="E273" s="12">
        <v>0</v>
      </c>
      <c r="F273" s="12">
        <v>2.2449545899999999</v>
      </c>
      <c r="G273" s="12">
        <v>2.2449545899999999</v>
      </c>
      <c r="H273" s="12">
        <v>0.65520998000000008</v>
      </c>
      <c r="I273" s="12">
        <v>8.9463569999999992E-2</v>
      </c>
      <c r="J273" s="12">
        <v>8.9463569999999992E-2</v>
      </c>
      <c r="K273" s="12">
        <v>3.6632000000000001E-3</v>
      </c>
      <c r="L273" s="12">
        <v>3.6631999999999997E-3</v>
      </c>
      <c r="M273" s="12">
        <v>1.75487E-2</v>
      </c>
      <c r="N273" s="12">
        <v>1.75487E-2</v>
      </c>
      <c r="O273" s="12">
        <v>2.13427912</v>
      </c>
      <c r="P273" s="12">
        <v>0.54453451000000008</v>
      </c>
      <c r="Q273" s="12">
        <v>1.5897446099999999</v>
      </c>
      <c r="R273" s="12">
        <v>-1.5897446099999999</v>
      </c>
      <c r="S273" s="23">
        <v>-0.70814109874712428</v>
      </c>
      <c r="T273" s="28" t="s">
        <v>4108</v>
      </c>
    </row>
    <row r="274" spans="1:20" ht="47.25" x14ac:dyDescent="0.25">
      <c r="A274" s="10" t="s">
        <v>472</v>
      </c>
      <c r="B274" s="24" t="s">
        <v>533</v>
      </c>
      <c r="C274" s="10" t="s">
        <v>535</v>
      </c>
      <c r="D274" s="12">
        <v>1.49609652</v>
      </c>
      <c r="E274" s="12">
        <v>0</v>
      </c>
      <c r="F274" s="12">
        <v>1.49609652</v>
      </c>
      <c r="G274" s="12">
        <v>1.49609652</v>
      </c>
      <c r="H274" s="12">
        <v>0.63425747999999982</v>
      </c>
      <c r="I274" s="12">
        <v>9.26803E-3</v>
      </c>
      <c r="J274" s="12">
        <v>9.26803E-3</v>
      </c>
      <c r="K274" s="12">
        <v>7.357604999999999E-2</v>
      </c>
      <c r="L274" s="12">
        <v>7.357604999999999E-2</v>
      </c>
      <c r="M274" s="12">
        <v>2.9155159999999999E-2</v>
      </c>
      <c r="N274" s="12">
        <v>2.9155159999999996E-2</v>
      </c>
      <c r="O274" s="12">
        <v>1.38409728</v>
      </c>
      <c r="P274" s="12">
        <v>0.52225823999999987</v>
      </c>
      <c r="Q274" s="12">
        <v>0.86183904000000022</v>
      </c>
      <c r="R274" s="12">
        <v>-0.86183904000000011</v>
      </c>
      <c r="S274" s="23">
        <v>-0.57605844842149634</v>
      </c>
      <c r="T274" s="28" t="s">
        <v>4108</v>
      </c>
    </row>
    <row r="275" spans="1:20" ht="31.5" x14ac:dyDescent="0.25">
      <c r="A275" s="10" t="s">
        <v>472</v>
      </c>
      <c r="B275" s="24" t="s">
        <v>536</v>
      </c>
      <c r="C275" s="10" t="s">
        <v>544</v>
      </c>
      <c r="D275" s="12">
        <v>9.2949173999999992</v>
      </c>
      <c r="E275" s="12">
        <v>0</v>
      </c>
      <c r="F275" s="12">
        <v>9.2949173999999992</v>
      </c>
      <c r="G275" s="12" t="s">
        <v>3994</v>
      </c>
      <c r="H275" s="12">
        <v>7.0295592199999994</v>
      </c>
      <c r="I275" s="12" t="s">
        <v>3994</v>
      </c>
      <c r="J275" s="12">
        <v>0</v>
      </c>
      <c r="K275" s="12" t="s">
        <v>3994</v>
      </c>
      <c r="L275" s="12">
        <v>0</v>
      </c>
      <c r="M275" s="12" t="s">
        <v>3994</v>
      </c>
      <c r="N275" s="12">
        <v>0</v>
      </c>
      <c r="O275" s="12" t="s">
        <v>3994</v>
      </c>
      <c r="P275" s="12">
        <v>7.0295592199999994</v>
      </c>
      <c r="Q275" s="12">
        <v>2.2653581799999998</v>
      </c>
      <c r="R275" s="12" t="s">
        <v>3994</v>
      </c>
      <c r="S275" s="23" t="s">
        <v>3994</v>
      </c>
      <c r="T275" s="28" t="s">
        <v>4113</v>
      </c>
    </row>
    <row r="276" spans="1:20" ht="31.5" x14ac:dyDescent="0.25">
      <c r="A276" s="10" t="s">
        <v>472</v>
      </c>
      <c r="B276" s="24" t="s">
        <v>537</v>
      </c>
      <c r="C276" s="10" t="s">
        <v>545</v>
      </c>
      <c r="D276" s="12">
        <v>0.62529484999999996</v>
      </c>
      <c r="E276" s="12">
        <v>0</v>
      </c>
      <c r="F276" s="12">
        <v>0.62529484999999996</v>
      </c>
      <c r="G276" s="12" t="s">
        <v>3994</v>
      </c>
      <c r="H276" s="12">
        <v>2.8128440000000001E-2</v>
      </c>
      <c r="I276" s="12" t="s">
        <v>3994</v>
      </c>
      <c r="J276" s="12">
        <v>0</v>
      </c>
      <c r="K276" s="12" t="s">
        <v>3994</v>
      </c>
      <c r="L276" s="12">
        <v>0</v>
      </c>
      <c r="M276" s="12" t="s">
        <v>3994</v>
      </c>
      <c r="N276" s="12">
        <v>0</v>
      </c>
      <c r="O276" s="12" t="s">
        <v>3994</v>
      </c>
      <c r="P276" s="12">
        <v>2.8128440000000001E-2</v>
      </c>
      <c r="Q276" s="12">
        <v>0.59716640999999993</v>
      </c>
      <c r="R276" s="12" t="s">
        <v>3994</v>
      </c>
      <c r="S276" s="23" t="s">
        <v>3994</v>
      </c>
      <c r="T276" s="28" t="s">
        <v>4114</v>
      </c>
    </row>
    <row r="277" spans="1:20" ht="31.5" x14ac:dyDescent="0.25">
      <c r="A277" s="10" t="s">
        <v>472</v>
      </c>
      <c r="B277" s="24" t="s">
        <v>538</v>
      </c>
      <c r="C277" s="10" t="s">
        <v>546</v>
      </c>
      <c r="D277" s="12">
        <v>1.41838259</v>
      </c>
      <c r="E277" s="12">
        <v>0</v>
      </c>
      <c r="F277" s="12">
        <v>1.41838259</v>
      </c>
      <c r="G277" s="12" t="s">
        <v>3994</v>
      </c>
      <c r="H277" s="12">
        <v>0.60789504999999988</v>
      </c>
      <c r="I277" s="12" t="s">
        <v>3994</v>
      </c>
      <c r="J277" s="12">
        <v>0</v>
      </c>
      <c r="K277" s="12" t="s">
        <v>3994</v>
      </c>
      <c r="L277" s="12">
        <v>0</v>
      </c>
      <c r="M277" s="12" t="s">
        <v>3994</v>
      </c>
      <c r="N277" s="12">
        <v>0</v>
      </c>
      <c r="O277" s="12" t="s">
        <v>3994</v>
      </c>
      <c r="P277" s="12">
        <v>0.60789504999999988</v>
      </c>
      <c r="Q277" s="12">
        <v>0.81048754000000012</v>
      </c>
      <c r="R277" s="12" t="s">
        <v>3994</v>
      </c>
      <c r="S277" s="23" t="s">
        <v>3994</v>
      </c>
      <c r="T277" s="28" t="s">
        <v>4115</v>
      </c>
    </row>
    <row r="278" spans="1:20" ht="31.5" x14ac:dyDescent="0.25">
      <c r="A278" s="10" t="s">
        <v>472</v>
      </c>
      <c r="B278" s="24" t="s">
        <v>539</v>
      </c>
      <c r="C278" s="10" t="s">
        <v>547</v>
      </c>
      <c r="D278" s="12">
        <v>1.44764914</v>
      </c>
      <c r="E278" s="12">
        <v>0</v>
      </c>
      <c r="F278" s="12">
        <v>1.44764914</v>
      </c>
      <c r="G278" s="12" t="s">
        <v>3994</v>
      </c>
      <c r="H278" s="12">
        <v>1.2389146199999999</v>
      </c>
      <c r="I278" s="12" t="s">
        <v>3994</v>
      </c>
      <c r="J278" s="12">
        <v>0</v>
      </c>
      <c r="K278" s="12" t="s">
        <v>3994</v>
      </c>
      <c r="L278" s="12">
        <v>0</v>
      </c>
      <c r="M278" s="12" t="s">
        <v>3994</v>
      </c>
      <c r="N278" s="12">
        <v>0</v>
      </c>
      <c r="O278" s="12" t="s">
        <v>3994</v>
      </c>
      <c r="P278" s="12">
        <v>1.2389146199999999</v>
      </c>
      <c r="Q278" s="12">
        <v>0.20873452000000015</v>
      </c>
      <c r="R278" s="12" t="s">
        <v>3994</v>
      </c>
      <c r="S278" s="23" t="s">
        <v>3994</v>
      </c>
      <c r="T278" s="28" t="s">
        <v>4116</v>
      </c>
    </row>
    <row r="279" spans="1:20" ht="31.5" x14ac:dyDescent="0.25">
      <c r="A279" s="10" t="s">
        <v>472</v>
      </c>
      <c r="B279" s="24" t="s">
        <v>540</v>
      </c>
      <c r="C279" s="10" t="s">
        <v>548</v>
      </c>
      <c r="D279" s="12">
        <v>1.8804177899999999</v>
      </c>
      <c r="E279" s="12">
        <v>0</v>
      </c>
      <c r="F279" s="12">
        <v>1.8804177899999999</v>
      </c>
      <c r="G279" s="12" t="s">
        <v>3994</v>
      </c>
      <c r="H279" s="12">
        <v>0.66482274999999991</v>
      </c>
      <c r="I279" s="12" t="s">
        <v>3994</v>
      </c>
      <c r="J279" s="12">
        <v>0</v>
      </c>
      <c r="K279" s="12" t="s">
        <v>3994</v>
      </c>
      <c r="L279" s="12">
        <v>0</v>
      </c>
      <c r="M279" s="12" t="s">
        <v>3994</v>
      </c>
      <c r="N279" s="12">
        <v>0</v>
      </c>
      <c r="O279" s="12" t="s">
        <v>3994</v>
      </c>
      <c r="P279" s="12">
        <v>0.66482274999999991</v>
      </c>
      <c r="Q279" s="12">
        <v>1.21559504</v>
      </c>
      <c r="R279" s="12" t="s">
        <v>3994</v>
      </c>
      <c r="S279" s="23" t="s">
        <v>3994</v>
      </c>
      <c r="T279" s="28" t="s">
        <v>4117</v>
      </c>
    </row>
    <row r="280" spans="1:20" ht="31.5" x14ac:dyDescent="0.25">
      <c r="A280" s="10" t="s">
        <v>472</v>
      </c>
      <c r="B280" s="24" t="s">
        <v>541</v>
      </c>
      <c r="C280" s="10" t="s">
        <v>549</v>
      </c>
      <c r="D280" s="12">
        <v>1.5065873200000002</v>
      </c>
      <c r="E280" s="12">
        <v>0</v>
      </c>
      <c r="F280" s="12">
        <v>1.5065873200000002</v>
      </c>
      <c r="G280" s="12" t="s">
        <v>3994</v>
      </c>
      <c r="H280" s="12">
        <v>3.6612660000000005E-2</v>
      </c>
      <c r="I280" s="12" t="s">
        <v>3994</v>
      </c>
      <c r="J280" s="12">
        <v>0</v>
      </c>
      <c r="K280" s="12" t="s">
        <v>3994</v>
      </c>
      <c r="L280" s="12">
        <v>0</v>
      </c>
      <c r="M280" s="12" t="s">
        <v>3994</v>
      </c>
      <c r="N280" s="12">
        <v>0</v>
      </c>
      <c r="O280" s="12" t="s">
        <v>3994</v>
      </c>
      <c r="P280" s="12">
        <v>3.6612660000000005E-2</v>
      </c>
      <c r="Q280" s="12">
        <v>1.4699746600000001</v>
      </c>
      <c r="R280" s="12" t="s">
        <v>3994</v>
      </c>
      <c r="S280" s="23" t="s">
        <v>3994</v>
      </c>
      <c r="T280" s="28" t="s">
        <v>4118</v>
      </c>
    </row>
    <row r="281" spans="1:20" ht="31.5" x14ac:dyDescent="0.25">
      <c r="A281" s="10" t="s">
        <v>472</v>
      </c>
      <c r="B281" s="24" t="s">
        <v>542</v>
      </c>
      <c r="C281" s="10" t="s">
        <v>550</v>
      </c>
      <c r="D281" s="12">
        <v>3.6522283999999998</v>
      </c>
      <c r="E281" s="12">
        <v>0</v>
      </c>
      <c r="F281" s="12">
        <v>3.6522283999999998</v>
      </c>
      <c r="G281" s="12" t="s">
        <v>3994</v>
      </c>
      <c r="H281" s="12">
        <v>0.9710544000000001</v>
      </c>
      <c r="I281" s="12" t="s">
        <v>3994</v>
      </c>
      <c r="J281" s="12">
        <v>0</v>
      </c>
      <c r="K281" s="12" t="s">
        <v>3994</v>
      </c>
      <c r="L281" s="12">
        <v>0</v>
      </c>
      <c r="M281" s="12" t="s">
        <v>3994</v>
      </c>
      <c r="N281" s="12">
        <v>0</v>
      </c>
      <c r="O281" s="12" t="s">
        <v>3994</v>
      </c>
      <c r="P281" s="12">
        <v>0.9710544000000001</v>
      </c>
      <c r="Q281" s="12">
        <v>2.6811739999999995</v>
      </c>
      <c r="R281" s="12" t="s">
        <v>3994</v>
      </c>
      <c r="S281" s="23" t="s">
        <v>3994</v>
      </c>
      <c r="T281" s="28" t="s">
        <v>4119</v>
      </c>
    </row>
    <row r="282" spans="1:20" ht="47.25" x14ac:dyDescent="0.25">
      <c r="A282" s="10" t="s">
        <v>472</v>
      </c>
      <c r="B282" s="24" t="s">
        <v>543</v>
      </c>
      <c r="C282" s="10" t="s">
        <v>551</v>
      </c>
      <c r="D282" s="12">
        <v>0.18135543999999998</v>
      </c>
      <c r="E282" s="12">
        <v>0</v>
      </c>
      <c r="F282" s="12">
        <v>0.18135543999999998</v>
      </c>
      <c r="G282" s="12" t="s">
        <v>3994</v>
      </c>
      <c r="H282" s="12">
        <v>0.10727307</v>
      </c>
      <c r="I282" s="12" t="s">
        <v>3994</v>
      </c>
      <c r="J282" s="12">
        <v>0</v>
      </c>
      <c r="K282" s="12" t="s">
        <v>3994</v>
      </c>
      <c r="L282" s="12">
        <v>0</v>
      </c>
      <c r="M282" s="12" t="s">
        <v>3994</v>
      </c>
      <c r="N282" s="12">
        <v>0</v>
      </c>
      <c r="O282" s="12" t="s">
        <v>3994</v>
      </c>
      <c r="P282" s="12">
        <v>0.10727307</v>
      </c>
      <c r="Q282" s="12">
        <v>7.4082369999999981E-2</v>
      </c>
      <c r="R282" s="12" t="s">
        <v>3994</v>
      </c>
      <c r="S282" s="23" t="s">
        <v>3994</v>
      </c>
      <c r="T282" s="28" t="s">
        <v>4120</v>
      </c>
    </row>
    <row r="283" spans="1:20" ht="47.25" x14ac:dyDescent="0.25">
      <c r="A283" s="10" t="s">
        <v>472</v>
      </c>
      <c r="B283" s="24" t="s">
        <v>552</v>
      </c>
      <c r="C283" s="10" t="s">
        <v>553</v>
      </c>
      <c r="D283" s="12">
        <v>18.689058859999999</v>
      </c>
      <c r="E283" s="12">
        <v>0</v>
      </c>
      <c r="F283" s="12">
        <v>18.689058859999999</v>
      </c>
      <c r="G283" s="12">
        <v>18.689058859999999</v>
      </c>
      <c r="H283" s="12">
        <v>11.320548779999999</v>
      </c>
      <c r="I283" s="12">
        <v>7.0779999999999997E-4</v>
      </c>
      <c r="J283" s="12">
        <v>7.0779999999999997E-4</v>
      </c>
      <c r="K283" s="12">
        <v>0.21542367999999998</v>
      </c>
      <c r="L283" s="12">
        <v>0.21542367999999998</v>
      </c>
      <c r="M283" s="12">
        <v>9.7165700000000008E-3</v>
      </c>
      <c r="N283" s="12">
        <v>9.716569999999999E-3</v>
      </c>
      <c r="O283" s="12">
        <v>18.46321081</v>
      </c>
      <c r="P283" s="12">
        <v>11.09470073</v>
      </c>
      <c r="Q283" s="12">
        <v>7.3685100800000001</v>
      </c>
      <c r="R283" s="12">
        <v>-7.3685100800000018</v>
      </c>
      <c r="S283" s="23">
        <v>-0.39426865393263588</v>
      </c>
      <c r="T283" s="28" t="s">
        <v>4112</v>
      </c>
    </row>
    <row r="284" spans="1:20" ht="31.5" x14ac:dyDescent="0.25">
      <c r="A284" s="10" t="s">
        <v>472</v>
      </c>
      <c r="B284" s="24" t="s">
        <v>554</v>
      </c>
      <c r="C284" s="10" t="s">
        <v>555</v>
      </c>
      <c r="D284" s="12">
        <v>2.4889566400000001</v>
      </c>
      <c r="E284" s="12">
        <v>0</v>
      </c>
      <c r="F284" s="12">
        <v>2.4889566400000001</v>
      </c>
      <c r="G284" s="12" t="s">
        <v>3994</v>
      </c>
      <c r="H284" s="12">
        <v>1.11287808</v>
      </c>
      <c r="I284" s="12" t="s">
        <v>3994</v>
      </c>
      <c r="J284" s="12">
        <v>0</v>
      </c>
      <c r="K284" s="12" t="s">
        <v>3994</v>
      </c>
      <c r="L284" s="12">
        <v>0</v>
      </c>
      <c r="M284" s="12" t="s">
        <v>3994</v>
      </c>
      <c r="N284" s="12">
        <v>0.20491598000000003</v>
      </c>
      <c r="O284" s="12" t="s">
        <v>3994</v>
      </c>
      <c r="P284" s="12">
        <v>0.90796209999999999</v>
      </c>
      <c r="Q284" s="12">
        <v>1.3760785600000001</v>
      </c>
      <c r="R284" s="12" t="s">
        <v>3994</v>
      </c>
      <c r="S284" s="23" t="s">
        <v>3994</v>
      </c>
      <c r="T284" s="28" t="s">
        <v>4121</v>
      </c>
    </row>
    <row r="285" spans="1:20" ht="31.5" x14ac:dyDescent="0.25">
      <c r="A285" s="10" t="s">
        <v>472</v>
      </c>
      <c r="B285" s="24" t="s">
        <v>556</v>
      </c>
      <c r="C285" s="10" t="s">
        <v>559</v>
      </c>
      <c r="D285" s="12">
        <v>0.55431874000000003</v>
      </c>
      <c r="E285" s="12">
        <v>0</v>
      </c>
      <c r="F285" s="12">
        <v>0.55431874000000003</v>
      </c>
      <c r="G285" s="12" t="s">
        <v>3994</v>
      </c>
      <c r="H285" s="12">
        <v>5.6243040000000001E-2</v>
      </c>
      <c r="I285" s="12" t="s">
        <v>3994</v>
      </c>
      <c r="J285" s="12">
        <v>0</v>
      </c>
      <c r="K285" s="12" t="s">
        <v>3994</v>
      </c>
      <c r="L285" s="12">
        <v>0</v>
      </c>
      <c r="M285" s="12" t="s">
        <v>3994</v>
      </c>
      <c r="N285" s="12">
        <v>4.5202810000000003E-2</v>
      </c>
      <c r="O285" s="12" t="s">
        <v>3994</v>
      </c>
      <c r="P285" s="12">
        <v>1.1040229999999998E-2</v>
      </c>
      <c r="Q285" s="12">
        <v>0.49807570000000001</v>
      </c>
      <c r="R285" s="12" t="s">
        <v>3994</v>
      </c>
      <c r="S285" s="23" t="s">
        <v>3994</v>
      </c>
      <c r="T285" s="28" t="s">
        <v>4122</v>
      </c>
    </row>
    <row r="286" spans="1:20" ht="31.5" x14ac:dyDescent="0.25">
      <c r="A286" s="10" t="s">
        <v>472</v>
      </c>
      <c r="B286" s="24" t="s">
        <v>557</v>
      </c>
      <c r="C286" s="10" t="s">
        <v>560</v>
      </c>
      <c r="D286" s="12">
        <v>0.45882478999999998</v>
      </c>
      <c r="E286" s="12">
        <v>0</v>
      </c>
      <c r="F286" s="12">
        <v>0.45882478999999998</v>
      </c>
      <c r="G286" s="12" t="s">
        <v>3994</v>
      </c>
      <c r="H286" s="12">
        <v>4.3758390000000001E-2</v>
      </c>
      <c r="I286" s="12" t="s">
        <v>3994</v>
      </c>
      <c r="J286" s="12">
        <v>0</v>
      </c>
      <c r="K286" s="12" t="s">
        <v>3994</v>
      </c>
      <c r="L286" s="12">
        <v>0</v>
      </c>
      <c r="M286" s="12" t="s">
        <v>3994</v>
      </c>
      <c r="N286" s="12">
        <v>4.160051E-2</v>
      </c>
      <c r="O286" s="12" t="s">
        <v>3994</v>
      </c>
      <c r="P286" s="12">
        <v>2.15788E-3</v>
      </c>
      <c r="Q286" s="12">
        <v>0.4150664</v>
      </c>
      <c r="R286" s="12" t="s">
        <v>3994</v>
      </c>
      <c r="S286" s="23" t="s">
        <v>3994</v>
      </c>
      <c r="T286" s="28" t="s">
        <v>4123</v>
      </c>
    </row>
    <row r="287" spans="1:20" ht="47.25" x14ac:dyDescent="0.25">
      <c r="A287" s="10" t="s">
        <v>472</v>
      </c>
      <c r="B287" s="24" t="s">
        <v>558</v>
      </c>
      <c r="C287" s="10" t="s">
        <v>561</v>
      </c>
      <c r="D287" s="12">
        <v>13.354236009999999</v>
      </c>
      <c r="E287" s="12">
        <v>0</v>
      </c>
      <c r="F287" s="12">
        <v>13.354236009999999</v>
      </c>
      <c r="G287" s="12">
        <v>0.5</v>
      </c>
      <c r="H287" s="12">
        <v>0.24021388000000002</v>
      </c>
      <c r="I287" s="12">
        <v>0</v>
      </c>
      <c r="J287" s="12">
        <v>0</v>
      </c>
      <c r="K287" s="12">
        <v>0</v>
      </c>
      <c r="L287" s="12">
        <v>0</v>
      </c>
      <c r="M287" s="12">
        <v>0.22836810000000002</v>
      </c>
      <c r="N287" s="12">
        <v>0.22836810000000002</v>
      </c>
      <c r="O287" s="12">
        <v>0.27163190000000004</v>
      </c>
      <c r="P287" s="12">
        <v>1.184578E-2</v>
      </c>
      <c r="Q287" s="12">
        <v>13.114022129999999</v>
      </c>
      <c r="R287" s="12">
        <v>-0.25978612000000001</v>
      </c>
      <c r="S287" s="23">
        <v>-0.51957224000000002</v>
      </c>
      <c r="T287" s="28" t="s">
        <v>4112</v>
      </c>
    </row>
    <row r="288" spans="1:20" ht="31.5" x14ac:dyDescent="0.25">
      <c r="A288" s="10" t="s">
        <v>472</v>
      </c>
      <c r="B288" s="24" t="s">
        <v>562</v>
      </c>
      <c r="C288" s="10" t="s">
        <v>563</v>
      </c>
      <c r="D288" s="12">
        <v>0.91830849999999997</v>
      </c>
      <c r="E288" s="12">
        <v>0.51412835000000001</v>
      </c>
      <c r="F288" s="12">
        <v>0.40418014999999996</v>
      </c>
      <c r="G288" s="12">
        <v>0.40418015000000002</v>
      </c>
      <c r="H288" s="12">
        <v>0.40418015000000002</v>
      </c>
      <c r="I288" s="12">
        <v>0</v>
      </c>
      <c r="J288" s="12">
        <v>0</v>
      </c>
      <c r="K288" s="12">
        <v>0</v>
      </c>
      <c r="L288" s="12">
        <v>0</v>
      </c>
      <c r="M288" s="12">
        <v>0</v>
      </c>
      <c r="N288" s="12">
        <v>0</v>
      </c>
      <c r="O288" s="12">
        <v>0.40418014999999996</v>
      </c>
      <c r="P288" s="12">
        <v>0.40418015000000002</v>
      </c>
      <c r="Q288" s="12">
        <v>0</v>
      </c>
      <c r="R288" s="12">
        <v>0</v>
      </c>
      <c r="S288" s="23">
        <v>0</v>
      </c>
      <c r="T288" s="28" t="s">
        <v>4004</v>
      </c>
    </row>
    <row r="289" spans="1:20" ht="47.25" x14ac:dyDescent="0.25">
      <c r="A289" s="10" t="s">
        <v>472</v>
      </c>
      <c r="B289" s="24" t="s">
        <v>564</v>
      </c>
      <c r="C289" s="10" t="s">
        <v>582</v>
      </c>
      <c r="D289" s="12">
        <v>9.3616678199999992</v>
      </c>
      <c r="E289" s="12">
        <v>0</v>
      </c>
      <c r="F289" s="12">
        <v>9.3616678199999992</v>
      </c>
      <c r="G289" s="12">
        <v>9.3616678199999992</v>
      </c>
      <c r="H289" s="12">
        <v>5.6204448699999991</v>
      </c>
      <c r="I289" s="12">
        <v>0</v>
      </c>
      <c r="J289" s="12">
        <v>0</v>
      </c>
      <c r="K289" s="12">
        <v>0.11506357</v>
      </c>
      <c r="L289" s="12">
        <v>0.11506357</v>
      </c>
      <c r="M289" s="12">
        <v>5.1728800000000047E-3</v>
      </c>
      <c r="N289" s="12">
        <v>5.1728800000000004E-3</v>
      </c>
      <c r="O289" s="12">
        <v>9.241431369999999</v>
      </c>
      <c r="P289" s="12">
        <v>5.500208419999999</v>
      </c>
      <c r="Q289" s="12">
        <v>3.74122295</v>
      </c>
      <c r="R289" s="12">
        <v>-3.74122295</v>
      </c>
      <c r="S289" s="23">
        <v>-0.39963209781993742</v>
      </c>
      <c r="T289" s="28" t="s">
        <v>4112</v>
      </c>
    </row>
    <row r="290" spans="1:20" ht="31.5" x14ac:dyDescent="0.25">
      <c r="A290" s="10" t="s">
        <v>472</v>
      </c>
      <c r="B290" s="24" t="s">
        <v>565</v>
      </c>
      <c r="C290" s="10" t="s">
        <v>583</v>
      </c>
      <c r="D290" s="12">
        <v>3.262788</v>
      </c>
      <c r="E290" s="12">
        <v>0</v>
      </c>
      <c r="F290" s="12">
        <v>3.262788</v>
      </c>
      <c r="G290" s="12">
        <v>3.262788</v>
      </c>
      <c r="H290" s="12">
        <v>2.2944944700000001</v>
      </c>
      <c r="I290" s="12">
        <v>0</v>
      </c>
      <c r="J290" s="12">
        <v>0</v>
      </c>
      <c r="K290" s="12">
        <v>5.0148079999999998E-2</v>
      </c>
      <c r="L290" s="12">
        <v>5.0148079999999998E-2</v>
      </c>
      <c r="M290" s="12">
        <v>1.1071659999999997E-2</v>
      </c>
      <c r="N290" s="12">
        <v>1.1071660000000001E-2</v>
      </c>
      <c r="O290" s="12">
        <v>3.2015682599999997</v>
      </c>
      <c r="P290" s="12">
        <v>2.2332747300000002</v>
      </c>
      <c r="Q290" s="12">
        <v>0.96829352999999996</v>
      </c>
      <c r="R290" s="12">
        <v>-0.96829352999999951</v>
      </c>
      <c r="S290" s="23">
        <v>-0.2967687542065251</v>
      </c>
      <c r="T290" s="28" t="s">
        <v>4112</v>
      </c>
    </row>
    <row r="291" spans="1:20" ht="31.5" x14ac:dyDescent="0.25">
      <c r="A291" s="10" t="s">
        <v>472</v>
      </c>
      <c r="B291" s="24" t="s">
        <v>566</v>
      </c>
      <c r="C291" s="10" t="s">
        <v>584</v>
      </c>
      <c r="D291" s="12">
        <v>3.1487531999999998</v>
      </c>
      <c r="E291" s="12">
        <v>0</v>
      </c>
      <c r="F291" s="12">
        <v>3.1487531999999998</v>
      </c>
      <c r="G291" s="12">
        <v>3.1487531999999998</v>
      </c>
      <c r="H291" s="12">
        <v>3.15681206</v>
      </c>
      <c r="I291" s="12">
        <v>0</v>
      </c>
      <c r="J291" s="12">
        <v>0</v>
      </c>
      <c r="K291" s="12">
        <v>5.8433699999999998E-2</v>
      </c>
      <c r="L291" s="12">
        <v>5.8433699999999998E-2</v>
      </c>
      <c r="M291" s="12">
        <v>1.1444160000000002E-2</v>
      </c>
      <c r="N291" s="12">
        <v>1.144416E-2</v>
      </c>
      <c r="O291" s="12">
        <v>3.0788753400000002</v>
      </c>
      <c r="P291" s="12">
        <v>3.0869342</v>
      </c>
      <c r="Q291" s="12">
        <v>-8.0588600000002231E-3</v>
      </c>
      <c r="R291" s="12">
        <v>8.058859999999779E-3</v>
      </c>
      <c r="S291" s="23">
        <v>2.559381281454443E-3</v>
      </c>
      <c r="T291" s="28" t="s">
        <v>4124</v>
      </c>
    </row>
    <row r="292" spans="1:20" ht="31.5" x14ac:dyDescent="0.25">
      <c r="A292" s="10" t="s">
        <v>472</v>
      </c>
      <c r="B292" s="24" t="s">
        <v>567</v>
      </c>
      <c r="C292" s="10" t="s">
        <v>585</v>
      </c>
      <c r="D292" s="12">
        <v>2.10978968</v>
      </c>
      <c r="E292" s="12">
        <v>0</v>
      </c>
      <c r="F292" s="12">
        <v>2.10978968</v>
      </c>
      <c r="G292" s="12">
        <v>2.10978968</v>
      </c>
      <c r="H292" s="12">
        <v>1.7273908899999999</v>
      </c>
      <c r="I292" s="12">
        <v>0</v>
      </c>
      <c r="J292" s="12">
        <v>0</v>
      </c>
      <c r="K292" s="12">
        <v>7.1874290000000007E-2</v>
      </c>
      <c r="L292" s="12">
        <v>7.1874290000000007E-2</v>
      </c>
      <c r="M292" s="12">
        <v>3.2312300000000016E-3</v>
      </c>
      <c r="N292" s="12">
        <v>3.2312299999999999E-3</v>
      </c>
      <c r="O292" s="12">
        <v>2.0346841600000003</v>
      </c>
      <c r="P292" s="12">
        <v>1.65228537</v>
      </c>
      <c r="Q292" s="12">
        <v>0.3823987900000001</v>
      </c>
      <c r="R292" s="12">
        <v>-0.38239879000000032</v>
      </c>
      <c r="S292" s="23">
        <v>-0.18124972058826272</v>
      </c>
      <c r="T292" s="28" t="s">
        <v>4112</v>
      </c>
    </row>
    <row r="293" spans="1:20" ht="31.5" x14ac:dyDescent="0.25">
      <c r="A293" s="10" t="s">
        <v>472</v>
      </c>
      <c r="B293" s="24" t="s">
        <v>568</v>
      </c>
      <c r="C293" s="10" t="s">
        <v>586</v>
      </c>
      <c r="D293" s="12">
        <v>4.1841954000000001</v>
      </c>
      <c r="E293" s="12">
        <v>0</v>
      </c>
      <c r="F293" s="12">
        <v>4.1841954000000001</v>
      </c>
      <c r="G293" s="12">
        <v>4.1841954000000001</v>
      </c>
      <c r="H293" s="12">
        <v>0.34687723999999998</v>
      </c>
      <c r="I293" s="12">
        <v>0</v>
      </c>
      <c r="J293" s="12">
        <v>0</v>
      </c>
      <c r="K293" s="12">
        <v>9.7978330000000002E-2</v>
      </c>
      <c r="L293" s="12">
        <v>9.7978330000000002E-2</v>
      </c>
      <c r="M293" s="12">
        <v>4.404779999999997E-3</v>
      </c>
      <c r="N293" s="12">
        <v>4.4047800000000005E-3</v>
      </c>
      <c r="O293" s="12">
        <v>4.0818122900000002</v>
      </c>
      <c r="P293" s="12">
        <v>0.24449412999999998</v>
      </c>
      <c r="Q293" s="12">
        <v>3.8373181600000001</v>
      </c>
      <c r="R293" s="12">
        <v>-3.8373181600000001</v>
      </c>
      <c r="S293" s="23">
        <v>-0.91709822156011167</v>
      </c>
      <c r="T293" s="28" t="s">
        <v>4125</v>
      </c>
    </row>
    <row r="294" spans="1:20" ht="31.5" x14ac:dyDescent="0.25">
      <c r="A294" s="10" t="s">
        <v>472</v>
      </c>
      <c r="B294" s="24" t="s">
        <v>569</v>
      </c>
      <c r="C294" s="10" t="s">
        <v>587</v>
      </c>
      <c r="D294" s="12">
        <v>1.8433525799999999</v>
      </c>
      <c r="E294" s="12">
        <v>0</v>
      </c>
      <c r="F294" s="12">
        <v>1.8433525799999999</v>
      </c>
      <c r="G294" s="12">
        <v>1.8433525799999999</v>
      </c>
      <c r="H294" s="12">
        <v>1.71029867</v>
      </c>
      <c r="I294" s="12">
        <v>0</v>
      </c>
      <c r="J294" s="12">
        <v>0</v>
      </c>
      <c r="K294" s="12">
        <v>4.6261459999999997E-2</v>
      </c>
      <c r="L294" s="12">
        <v>4.6261459999999997E-2</v>
      </c>
      <c r="M294" s="12">
        <v>2.0797700000000016E-3</v>
      </c>
      <c r="N294" s="12">
        <v>2.0797699999999999E-3</v>
      </c>
      <c r="O294" s="12">
        <v>1.79501135</v>
      </c>
      <c r="P294" s="12">
        <v>1.6619574400000001</v>
      </c>
      <c r="Q294" s="12">
        <v>0.13305390999999989</v>
      </c>
      <c r="R294" s="12">
        <v>-0.13305390999999989</v>
      </c>
      <c r="S294" s="23">
        <v>-7.2180391013421802E-2</v>
      </c>
      <c r="T294" s="28" t="s">
        <v>4112</v>
      </c>
    </row>
    <row r="295" spans="1:20" ht="31.5" x14ac:dyDescent="0.25">
      <c r="A295" s="10" t="s">
        <v>472</v>
      </c>
      <c r="B295" s="24" t="s">
        <v>570</v>
      </c>
      <c r="C295" s="10" t="s">
        <v>588</v>
      </c>
      <c r="D295" s="12">
        <v>0.87239056000000004</v>
      </c>
      <c r="E295" s="12">
        <v>0</v>
      </c>
      <c r="F295" s="12">
        <v>0.87239056000000004</v>
      </c>
      <c r="G295" s="12">
        <v>0.87239056000000004</v>
      </c>
      <c r="H295" s="12">
        <v>0.89830119999999991</v>
      </c>
      <c r="I295" s="12">
        <v>0</v>
      </c>
      <c r="J295" s="12">
        <v>0</v>
      </c>
      <c r="K295" s="12">
        <v>4.3530029999999997E-2</v>
      </c>
      <c r="L295" s="12">
        <v>4.3530029999999997E-2</v>
      </c>
      <c r="M295" s="12">
        <v>1.9569700000000023E-3</v>
      </c>
      <c r="N295" s="12">
        <v>1.9569700000000002E-3</v>
      </c>
      <c r="O295" s="12">
        <v>0.82690355999999998</v>
      </c>
      <c r="P295" s="12">
        <v>0.85281419999999997</v>
      </c>
      <c r="Q295" s="12">
        <v>-2.5910639999999874E-2</v>
      </c>
      <c r="R295" s="12">
        <v>2.5910639999999874E-2</v>
      </c>
      <c r="S295" s="23">
        <v>2.970073403820403E-2</v>
      </c>
      <c r="T295" s="28" t="s">
        <v>4124</v>
      </c>
    </row>
    <row r="296" spans="1:20" ht="31.5" x14ac:dyDescent="0.25">
      <c r="A296" s="10" t="s">
        <v>472</v>
      </c>
      <c r="B296" s="24" t="s">
        <v>571</v>
      </c>
      <c r="C296" s="10" t="s">
        <v>589</v>
      </c>
      <c r="D296" s="12">
        <v>1.5345774599999999</v>
      </c>
      <c r="E296" s="12">
        <v>0</v>
      </c>
      <c r="F296" s="12">
        <v>1.5345774599999999</v>
      </c>
      <c r="G296" s="12">
        <v>1.5345774599999999</v>
      </c>
      <c r="H296" s="12">
        <v>1.9488477200000001</v>
      </c>
      <c r="I296" s="12">
        <v>0</v>
      </c>
      <c r="J296" s="12">
        <v>0</v>
      </c>
      <c r="K296" s="12">
        <v>3.8629940000000001E-2</v>
      </c>
      <c r="L296" s="12">
        <v>3.8629940000000001E-2</v>
      </c>
      <c r="M296" s="12">
        <v>1.2022669999999999E-2</v>
      </c>
      <c r="N296" s="12">
        <v>1.2022669999999999E-2</v>
      </c>
      <c r="O296" s="12">
        <v>1.4839248500000002</v>
      </c>
      <c r="P296" s="12">
        <v>1.8981951100000001</v>
      </c>
      <c r="Q296" s="12">
        <v>-0.41427026000000011</v>
      </c>
      <c r="R296" s="12">
        <v>0.41427025999999989</v>
      </c>
      <c r="S296" s="23">
        <v>0.26995721675724327</v>
      </c>
      <c r="T296" s="28" t="s">
        <v>4124</v>
      </c>
    </row>
    <row r="297" spans="1:20" ht="31.5" x14ac:dyDescent="0.25">
      <c r="A297" s="10" t="s">
        <v>472</v>
      </c>
      <c r="B297" s="24" t="s">
        <v>572</v>
      </c>
      <c r="C297" s="10" t="s">
        <v>590</v>
      </c>
      <c r="D297" s="12">
        <v>0.72261567999999998</v>
      </c>
      <c r="E297" s="12">
        <v>0</v>
      </c>
      <c r="F297" s="12">
        <v>0.72261567999999998</v>
      </c>
      <c r="G297" s="12">
        <v>0.72261567999999998</v>
      </c>
      <c r="H297" s="12">
        <v>0.26128108999999999</v>
      </c>
      <c r="I297" s="12">
        <v>0</v>
      </c>
      <c r="J297" s="12">
        <v>0</v>
      </c>
      <c r="K297" s="12">
        <v>4.5677700000000002E-2</v>
      </c>
      <c r="L297" s="12">
        <v>4.5677700000000002E-2</v>
      </c>
      <c r="M297" s="12">
        <v>2.0535200000000031E-3</v>
      </c>
      <c r="N297" s="12">
        <v>2.0535200000000001E-3</v>
      </c>
      <c r="O297" s="12">
        <v>0.67488445999999991</v>
      </c>
      <c r="P297" s="12">
        <v>0.21354987</v>
      </c>
      <c r="Q297" s="12">
        <v>0.46133458999999999</v>
      </c>
      <c r="R297" s="12">
        <v>-0.46133458999999988</v>
      </c>
      <c r="S297" s="23">
        <v>-0.63842316568608082</v>
      </c>
      <c r="T297" s="28" t="s">
        <v>4112</v>
      </c>
    </row>
    <row r="298" spans="1:20" ht="31.5" x14ac:dyDescent="0.25">
      <c r="A298" s="10" t="s">
        <v>472</v>
      </c>
      <c r="B298" s="24" t="s">
        <v>573</v>
      </c>
      <c r="C298" s="10" t="s">
        <v>591</v>
      </c>
      <c r="D298" s="12">
        <v>6.1385499699999997</v>
      </c>
      <c r="E298" s="12">
        <v>0</v>
      </c>
      <c r="F298" s="12">
        <v>6.1385499699999997</v>
      </c>
      <c r="G298" s="12">
        <v>6.1385499699999997</v>
      </c>
      <c r="H298" s="12">
        <v>4.3659346799999996</v>
      </c>
      <c r="I298" s="12">
        <v>0</v>
      </c>
      <c r="J298" s="12">
        <v>0</v>
      </c>
      <c r="K298" s="12">
        <v>9.1003729999999991E-2</v>
      </c>
      <c r="L298" s="12">
        <v>9.1003729999999991E-2</v>
      </c>
      <c r="M298" s="12">
        <v>4.0912300000000013E-3</v>
      </c>
      <c r="N298" s="12">
        <v>4.0912300000000004E-3</v>
      </c>
      <c r="O298" s="12">
        <v>6.0434550099999997</v>
      </c>
      <c r="P298" s="12">
        <v>4.2708397199999997</v>
      </c>
      <c r="Q298" s="12">
        <v>1.7726152900000001</v>
      </c>
      <c r="R298" s="12">
        <v>-1.7726152900000001</v>
      </c>
      <c r="S298" s="23">
        <v>-0.28876775438222918</v>
      </c>
      <c r="T298" s="28" t="s">
        <v>4112</v>
      </c>
    </row>
    <row r="299" spans="1:20" ht="31.5" x14ac:dyDescent="0.25">
      <c r="A299" s="10" t="s">
        <v>472</v>
      </c>
      <c r="B299" s="24" t="s">
        <v>574</v>
      </c>
      <c r="C299" s="10" t="s">
        <v>592</v>
      </c>
      <c r="D299" s="12">
        <v>2.0234966000000001</v>
      </c>
      <c r="E299" s="12">
        <v>0</v>
      </c>
      <c r="F299" s="12">
        <v>2.0234966000000001</v>
      </c>
      <c r="G299" s="12">
        <v>2.0234966000000001</v>
      </c>
      <c r="H299" s="12">
        <v>10.17269097</v>
      </c>
      <c r="I299" s="12">
        <v>0</v>
      </c>
      <c r="J299" s="12">
        <v>0</v>
      </c>
      <c r="K299" s="12">
        <v>2.976554E-2</v>
      </c>
      <c r="L299" s="12">
        <v>2.976554E-2</v>
      </c>
      <c r="M299" s="12">
        <v>0.14122287</v>
      </c>
      <c r="N299" s="12">
        <v>0.14122287</v>
      </c>
      <c r="O299" s="12">
        <v>1.85250819</v>
      </c>
      <c r="P299" s="12">
        <v>10.00170256</v>
      </c>
      <c r="Q299" s="12">
        <v>-8.14919437</v>
      </c>
      <c r="R299" s="12">
        <v>8.14919437</v>
      </c>
      <c r="S299" s="23">
        <v>4.0272834508345605</v>
      </c>
      <c r="T299" s="28" t="s">
        <v>4126</v>
      </c>
    </row>
    <row r="300" spans="1:20" ht="47.25" x14ac:dyDescent="0.25">
      <c r="A300" s="10" t="s">
        <v>472</v>
      </c>
      <c r="B300" s="24" t="s">
        <v>575</v>
      </c>
      <c r="C300" s="10" t="s">
        <v>593</v>
      </c>
      <c r="D300" s="12">
        <v>3.4761624499999999</v>
      </c>
      <c r="E300" s="12">
        <v>0</v>
      </c>
      <c r="F300" s="12">
        <v>3.4761624499999999</v>
      </c>
      <c r="G300" s="12">
        <v>3.4761624499999999</v>
      </c>
      <c r="H300" s="12">
        <v>5.3240708700000008</v>
      </c>
      <c r="I300" s="12">
        <v>0</v>
      </c>
      <c r="J300" s="12">
        <v>0</v>
      </c>
      <c r="K300" s="12">
        <v>8.5316380000000011E-2</v>
      </c>
      <c r="L300" s="12">
        <v>8.5316380000000011E-2</v>
      </c>
      <c r="M300" s="12">
        <v>3.8355399999999984E-3</v>
      </c>
      <c r="N300" s="12">
        <v>3.8355400000000001E-3</v>
      </c>
      <c r="O300" s="12">
        <v>3.38701053</v>
      </c>
      <c r="P300" s="12">
        <v>5.2349189500000008</v>
      </c>
      <c r="Q300" s="12">
        <v>-1.8479084200000009</v>
      </c>
      <c r="R300" s="12">
        <v>1.8479084200000009</v>
      </c>
      <c r="S300" s="23">
        <v>0.53159437931331455</v>
      </c>
      <c r="T300" s="28" t="s">
        <v>4126</v>
      </c>
    </row>
    <row r="301" spans="1:20" ht="47.25" x14ac:dyDescent="0.25">
      <c r="A301" s="10" t="s">
        <v>472</v>
      </c>
      <c r="B301" s="24" t="s">
        <v>576</v>
      </c>
      <c r="C301" s="10" t="s">
        <v>594</v>
      </c>
      <c r="D301" s="12">
        <v>1.6922836400000001</v>
      </c>
      <c r="E301" s="12">
        <v>0</v>
      </c>
      <c r="F301" s="12">
        <v>1.6922836400000001</v>
      </c>
      <c r="G301" s="12">
        <v>1.6922836400000001</v>
      </c>
      <c r="H301" s="12">
        <v>0.74382195000000018</v>
      </c>
      <c r="I301" s="12">
        <v>0</v>
      </c>
      <c r="J301" s="12">
        <v>0</v>
      </c>
      <c r="K301" s="12">
        <v>2.8158429999999998E-2</v>
      </c>
      <c r="L301" s="12">
        <v>2.8158429999999998E-2</v>
      </c>
      <c r="M301" s="12">
        <v>1.0083090000000003E-2</v>
      </c>
      <c r="N301" s="12">
        <v>1.0083089999999999E-2</v>
      </c>
      <c r="O301" s="12">
        <v>1.6540421199999999</v>
      </c>
      <c r="P301" s="12">
        <v>0.70558043000000015</v>
      </c>
      <c r="Q301" s="12">
        <v>0.94846168999999991</v>
      </c>
      <c r="R301" s="12">
        <v>-0.94846168999999969</v>
      </c>
      <c r="S301" s="23">
        <v>-0.5604626007020902</v>
      </c>
      <c r="T301" s="28" t="s">
        <v>4112</v>
      </c>
    </row>
    <row r="302" spans="1:20" ht="31.5" x14ac:dyDescent="0.25">
      <c r="A302" s="10" t="s">
        <v>472</v>
      </c>
      <c r="B302" s="24" t="s">
        <v>577</v>
      </c>
      <c r="C302" s="10" t="s">
        <v>595</v>
      </c>
      <c r="D302" s="12">
        <v>1.9045759600000001</v>
      </c>
      <c r="E302" s="12">
        <v>0</v>
      </c>
      <c r="F302" s="12">
        <v>1.9045759600000001</v>
      </c>
      <c r="G302" s="12">
        <v>1.9045759600000001</v>
      </c>
      <c r="H302" s="12">
        <v>0.87044551999999997</v>
      </c>
      <c r="I302" s="12">
        <v>0</v>
      </c>
      <c r="J302" s="12">
        <v>0</v>
      </c>
      <c r="K302" s="12">
        <v>0.64690128000000002</v>
      </c>
      <c r="L302" s="12">
        <v>0.64690128000000002</v>
      </c>
      <c r="M302" s="12">
        <v>0.11358636999999995</v>
      </c>
      <c r="N302" s="12">
        <v>0.11358636999999999</v>
      </c>
      <c r="O302" s="12">
        <v>1.1440883099999999</v>
      </c>
      <c r="P302" s="12">
        <v>0.10995786999999999</v>
      </c>
      <c r="Q302" s="12">
        <v>1.0341304400000002</v>
      </c>
      <c r="R302" s="12">
        <v>-1.03413044</v>
      </c>
      <c r="S302" s="23">
        <v>-0.54297148641947579</v>
      </c>
      <c r="T302" s="28" t="s">
        <v>4125</v>
      </c>
    </row>
    <row r="303" spans="1:20" ht="31.5" x14ac:dyDescent="0.25">
      <c r="A303" s="10" t="s">
        <v>472</v>
      </c>
      <c r="B303" s="24" t="s">
        <v>578</v>
      </c>
      <c r="C303" s="10" t="s">
        <v>596</v>
      </c>
      <c r="D303" s="12">
        <v>28.149248744000001</v>
      </c>
      <c r="E303" s="12">
        <v>0</v>
      </c>
      <c r="F303" s="12">
        <v>28.149248744000001</v>
      </c>
      <c r="G303" s="12">
        <v>28.149248740000001</v>
      </c>
      <c r="H303" s="12">
        <v>27.329187179999998</v>
      </c>
      <c r="I303" s="12">
        <v>0</v>
      </c>
      <c r="J303" s="12">
        <v>0</v>
      </c>
      <c r="K303" s="12">
        <v>26.865485199999998</v>
      </c>
      <c r="L303" s="12">
        <v>26.865485199999998</v>
      </c>
      <c r="M303" s="12">
        <v>1.2837635399999998</v>
      </c>
      <c r="N303" s="12">
        <v>1.2837635499999998</v>
      </c>
      <c r="O303" s="12">
        <v>0</v>
      </c>
      <c r="P303" s="12">
        <v>-0.82006156999999991</v>
      </c>
      <c r="Q303" s="12">
        <v>0.82006156400000307</v>
      </c>
      <c r="R303" s="12">
        <v>-0.82006156000000008</v>
      </c>
      <c r="S303" s="23">
        <v>-2.9132626862424755E-2</v>
      </c>
      <c r="T303" s="28" t="s">
        <v>4127</v>
      </c>
    </row>
    <row r="304" spans="1:20" ht="31.5" x14ac:dyDescent="0.25">
      <c r="A304" s="10" t="s">
        <v>472</v>
      </c>
      <c r="B304" s="24" t="s">
        <v>579</v>
      </c>
      <c r="C304" s="10" t="s">
        <v>597</v>
      </c>
      <c r="D304" s="12">
        <v>0.15083149000000001</v>
      </c>
      <c r="E304" s="12">
        <v>0</v>
      </c>
      <c r="F304" s="12">
        <v>0.15083149000000001</v>
      </c>
      <c r="G304" s="12" t="s">
        <v>3994</v>
      </c>
      <c r="H304" s="12">
        <v>7.6284599999999992E-3</v>
      </c>
      <c r="I304" s="12" t="s">
        <v>3994</v>
      </c>
      <c r="J304" s="12">
        <v>0</v>
      </c>
      <c r="K304" s="12" t="s">
        <v>3994</v>
      </c>
      <c r="L304" s="12">
        <v>7.3253899999999993E-3</v>
      </c>
      <c r="M304" s="12" t="s">
        <v>3994</v>
      </c>
      <c r="N304" s="12">
        <v>3.0307000000000017E-4</v>
      </c>
      <c r="O304" s="12" t="s">
        <v>3994</v>
      </c>
      <c r="P304" s="12">
        <v>0</v>
      </c>
      <c r="Q304" s="12">
        <v>0.14320303000000001</v>
      </c>
      <c r="R304" s="12" t="s">
        <v>3994</v>
      </c>
      <c r="S304" s="23" t="s">
        <v>3994</v>
      </c>
      <c r="T304" s="28" t="s">
        <v>4128</v>
      </c>
    </row>
    <row r="305" spans="1:20" x14ac:dyDescent="0.25">
      <c r="A305" s="10" t="s">
        <v>472</v>
      </c>
      <c r="B305" s="24" t="s">
        <v>580</v>
      </c>
      <c r="C305" s="10" t="s">
        <v>598</v>
      </c>
      <c r="D305" s="12">
        <v>3.2229904999999999</v>
      </c>
      <c r="E305" s="12">
        <v>0</v>
      </c>
      <c r="F305" s="12">
        <v>3.2229904999999999</v>
      </c>
      <c r="G305" s="12" t="s">
        <v>3994</v>
      </c>
      <c r="H305" s="12">
        <v>0.29350605000000002</v>
      </c>
      <c r="I305" s="12" t="s">
        <v>3994</v>
      </c>
      <c r="J305" s="12">
        <v>0</v>
      </c>
      <c r="K305" s="12" t="s">
        <v>3994</v>
      </c>
      <c r="L305" s="12">
        <v>4.3066560000000004E-2</v>
      </c>
      <c r="M305" s="12" t="s">
        <v>3994</v>
      </c>
      <c r="N305" s="12">
        <v>7.06355E-3</v>
      </c>
      <c r="O305" s="12" t="s">
        <v>3994</v>
      </c>
      <c r="P305" s="12">
        <v>0.24337594000000001</v>
      </c>
      <c r="Q305" s="12">
        <v>2.9294844499999999</v>
      </c>
      <c r="R305" s="12" t="s">
        <v>3994</v>
      </c>
      <c r="S305" s="23" t="s">
        <v>3994</v>
      </c>
      <c r="T305" s="28" t="s">
        <v>4129</v>
      </c>
    </row>
    <row r="306" spans="1:20" ht="31.5" x14ac:dyDescent="0.25">
      <c r="A306" s="10" t="s">
        <v>472</v>
      </c>
      <c r="B306" s="24" t="s">
        <v>581</v>
      </c>
      <c r="C306" s="10" t="s">
        <v>599</v>
      </c>
      <c r="D306" s="12">
        <v>0.25473060000000003</v>
      </c>
      <c r="E306" s="12">
        <v>0</v>
      </c>
      <c r="F306" s="12">
        <v>0.25473060000000003</v>
      </c>
      <c r="G306" s="12" t="s">
        <v>3994</v>
      </c>
      <c r="H306" s="12">
        <v>0.13832369</v>
      </c>
      <c r="I306" s="12" t="s">
        <v>3994</v>
      </c>
      <c r="J306" s="12">
        <v>0</v>
      </c>
      <c r="K306" s="12" t="s">
        <v>3994</v>
      </c>
      <c r="L306" s="12">
        <v>3.6014520000000001E-2</v>
      </c>
      <c r="M306" s="12" t="s">
        <v>3994</v>
      </c>
      <c r="N306" s="12">
        <v>3.69104E-3</v>
      </c>
      <c r="O306" s="12" t="s">
        <v>3994</v>
      </c>
      <c r="P306" s="12">
        <v>9.8618129999999998E-2</v>
      </c>
      <c r="Q306" s="12">
        <v>0.11640691000000003</v>
      </c>
      <c r="R306" s="12" t="s">
        <v>3994</v>
      </c>
      <c r="S306" s="23" t="s">
        <v>3994</v>
      </c>
      <c r="T306" s="28" t="s">
        <v>4130</v>
      </c>
    </row>
    <row r="307" spans="1:20" x14ac:dyDescent="0.25">
      <c r="A307" s="10" t="s">
        <v>600</v>
      </c>
      <c r="B307" s="24" t="s">
        <v>601</v>
      </c>
      <c r="C307" s="10" t="s">
        <v>53</v>
      </c>
      <c r="D307" s="12">
        <v>97.363051010000021</v>
      </c>
      <c r="E307" s="12">
        <v>0.48777564000000001</v>
      </c>
      <c r="F307" s="12">
        <v>96.875275370000011</v>
      </c>
      <c r="G307" s="12">
        <v>36.692488939999976</v>
      </c>
      <c r="H307" s="12">
        <v>31.028464779999997</v>
      </c>
      <c r="I307" s="12">
        <v>0.90709200000000001</v>
      </c>
      <c r="J307" s="12">
        <v>0.90709200000000001</v>
      </c>
      <c r="K307" s="12">
        <v>0.11416390999999999</v>
      </c>
      <c r="L307" s="12">
        <v>0.11416390999999999</v>
      </c>
      <c r="M307" s="12">
        <v>25.893156380000004</v>
      </c>
      <c r="N307" s="12">
        <v>27.255143039999993</v>
      </c>
      <c r="O307" s="12">
        <v>9.7780766499999974</v>
      </c>
      <c r="P307" s="12">
        <v>2.7520658300000012</v>
      </c>
      <c r="Q307" s="12">
        <v>65.846810590000018</v>
      </c>
      <c r="R307" s="12">
        <v>-5.6640241600000021</v>
      </c>
      <c r="S307" s="23">
        <v>-0.15436467581313118</v>
      </c>
      <c r="T307" s="28" t="s">
        <v>3994</v>
      </c>
    </row>
    <row r="308" spans="1:20" x14ac:dyDescent="0.25">
      <c r="A308" s="10" t="s">
        <v>600</v>
      </c>
      <c r="B308" s="24" t="s">
        <v>602</v>
      </c>
      <c r="C308" s="10" t="s">
        <v>606</v>
      </c>
      <c r="D308" s="12">
        <v>3.3456939399999999</v>
      </c>
      <c r="E308" s="12">
        <v>0</v>
      </c>
      <c r="F308" s="12">
        <v>3.3456939399999999</v>
      </c>
      <c r="G308" s="12">
        <v>0.05</v>
      </c>
      <c r="H308" s="12">
        <v>5.8058199999999997E-2</v>
      </c>
      <c r="I308" s="12">
        <v>0</v>
      </c>
      <c r="J308" s="12">
        <v>0</v>
      </c>
      <c r="K308" s="12">
        <v>0</v>
      </c>
      <c r="L308" s="12">
        <v>0</v>
      </c>
      <c r="M308" s="12">
        <v>4.9999999999999996E-2</v>
      </c>
      <c r="N308" s="12">
        <v>5.5195149999999998E-2</v>
      </c>
      <c r="O308" s="12">
        <v>0</v>
      </c>
      <c r="P308" s="12">
        <v>2.8630500000000002E-3</v>
      </c>
      <c r="Q308" s="12">
        <v>3.2876357399999998</v>
      </c>
      <c r="R308" s="12">
        <v>8.0582000000000015E-3</v>
      </c>
      <c r="S308" s="23">
        <v>0.16116400000000003</v>
      </c>
      <c r="T308" s="28" t="s">
        <v>4131</v>
      </c>
    </row>
    <row r="309" spans="1:20" x14ac:dyDescent="0.25">
      <c r="A309" s="10" t="s">
        <v>600</v>
      </c>
      <c r="B309" s="24" t="s">
        <v>603</v>
      </c>
      <c r="C309" s="10" t="s">
        <v>607</v>
      </c>
      <c r="D309" s="12">
        <v>3.3456939399999999</v>
      </c>
      <c r="E309" s="12">
        <v>0</v>
      </c>
      <c r="F309" s="12">
        <v>3.3456939399999999</v>
      </c>
      <c r="G309" s="12">
        <v>0.05</v>
      </c>
      <c r="H309" s="12">
        <v>5.8058199999999997E-2</v>
      </c>
      <c r="I309" s="12">
        <v>0</v>
      </c>
      <c r="J309" s="12">
        <v>0</v>
      </c>
      <c r="K309" s="12">
        <v>0</v>
      </c>
      <c r="L309" s="12">
        <v>0</v>
      </c>
      <c r="M309" s="12">
        <v>4.9999999999999996E-2</v>
      </c>
      <c r="N309" s="12">
        <v>5.5195149999999998E-2</v>
      </c>
      <c r="O309" s="12">
        <v>0</v>
      </c>
      <c r="P309" s="12">
        <v>2.8630500000000002E-3</v>
      </c>
      <c r="Q309" s="12">
        <v>3.2876357399999998</v>
      </c>
      <c r="R309" s="12">
        <v>8.0582000000000015E-3</v>
      </c>
      <c r="S309" s="23">
        <v>0.16116400000000003</v>
      </c>
      <c r="T309" s="28" t="s">
        <v>4131</v>
      </c>
    </row>
    <row r="310" spans="1:20" ht="31.5" x14ac:dyDescent="0.25">
      <c r="A310" s="10" t="s">
        <v>600</v>
      </c>
      <c r="B310" s="24" t="s">
        <v>604</v>
      </c>
      <c r="C310" s="10" t="s">
        <v>608</v>
      </c>
      <c r="D310" s="12">
        <v>17.281725529999999</v>
      </c>
      <c r="E310" s="12">
        <v>0</v>
      </c>
      <c r="F310" s="12">
        <v>17.281725529999999</v>
      </c>
      <c r="G310" s="12">
        <v>9.8089692999999993</v>
      </c>
      <c r="H310" s="12">
        <v>0.64933037999999998</v>
      </c>
      <c r="I310" s="12">
        <v>0</v>
      </c>
      <c r="J310" s="12">
        <v>0</v>
      </c>
      <c r="K310" s="12">
        <v>0.11416390999999999</v>
      </c>
      <c r="L310" s="12">
        <v>0.11416390999999999</v>
      </c>
      <c r="M310" s="12">
        <v>1.0660259999999996E-2</v>
      </c>
      <c r="N310" s="12">
        <v>1.066026E-2</v>
      </c>
      <c r="O310" s="12">
        <v>9.6841451299999992</v>
      </c>
      <c r="P310" s="12">
        <v>0.52450620999999997</v>
      </c>
      <c r="Q310" s="12">
        <v>16.632395150000001</v>
      </c>
      <c r="R310" s="12">
        <v>-9.159638919999999</v>
      </c>
      <c r="S310" s="23">
        <v>-0.93380238431371165</v>
      </c>
      <c r="T310" s="28" t="s">
        <v>4132</v>
      </c>
    </row>
    <row r="311" spans="1:20" ht="47.25" x14ac:dyDescent="0.25">
      <c r="A311" s="10" t="s">
        <v>600</v>
      </c>
      <c r="B311" s="24" t="s">
        <v>605</v>
      </c>
      <c r="C311" s="10" t="s">
        <v>609</v>
      </c>
      <c r="D311" s="12">
        <v>2.69878682</v>
      </c>
      <c r="E311" s="12">
        <v>4.7291840000000002E-2</v>
      </c>
      <c r="F311" s="12">
        <v>2.6514949799999998</v>
      </c>
      <c r="G311" s="12">
        <v>2.6514949799999998</v>
      </c>
      <c r="H311" s="12">
        <v>2.8645237799999999</v>
      </c>
      <c r="I311" s="12">
        <v>0</v>
      </c>
      <c r="J311" s="12">
        <v>0</v>
      </c>
      <c r="K311" s="12">
        <v>0</v>
      </c>
      <c r="L311" s="12">
        <v>0</v>
      </c>
      <c r="M311" s="12">
        <v>2.6514949799999998</v>
      </c>
      <c r="N311" s="12">
        <v>2.6491044099999996</v>
      </c>
      <c r="O311" s="12">
        <v>0</v>
      </c>
      <c r="P311" s="12">
        <v>0.21541937</v>
      </c>
      <c r="Q311" s="12">
        <v>-0.21302880000000002</v>
      </c>
      <c r="R311" s="12">
        <v>0.21302880000000002</v>
      </c>
      <c r="S311" s="23">
        <v>8.0342901497780714E-2</v>
      </c>
      <c r="T311" s="28" t="s">
        <v>4133</v>
      </c>
    </row>
    <row r="312" spans="1:20" ht="47.25" x14ac:dyDescent="0.25">
      <c r="A312" s="10" t="s">
        <v>600</v>
      </c>
      <c r="B312" s="24" t="s">
        <v>610</v>
      </c>
      <c r="C312" s="10" t="s">
        <v>629</v>
      </c>
      <c r="D312" s="12">
        <v>2.6052756800000001</v>
      </c>
      <c r="E312" s="12">
        <v>4.7291840000000002E-2</v>
      </c>
      <c r="F312" s="12">
        <v>2.5579838399999999</v>
      </c>
      <c r="G312" s="12">
        <v>2.5579838399999999</v>
      </c>
      <c r="H312" s="12">
        <v>2.9848220900000002</v>
      </c>
      <c r="I312" s="12">
        <v>0.12257999999999999</v>
      </c>
      <c r="J312" s="12">
        <v>0.12257999999999999</v>
      </c>
      <c r="K312" s="12">
        <v>0</v>
      </c>
      <c r="L312" s="12">
        <v>0</v>
      </c>
      <c r="M312" s="12">
        <v>2.4354038400000002</v>
      </c>
      <c r="N312" s="12">
        <v>2.6469339700000001</v>
      </c>
      <c r="O312" s="12">
        <v>0</v>
      </c>
      <c r="P312" s="12">
        <v>0.21530811999999999</v>
      </c>
      <c r="Q312" s="12">
        <v>-0.42683825000000031</v>
      </c>
      <c r="R312" s="12">
        <v>0.42683824999999986</v>
      </c>
      <c r="S312" s="23">
        <v>0.16686510810795419</v>
      </c>
      <c r="T312" s="28" t="s">
        <v>4133</v>
      </c>
    </row>
    <row r="313" spans="1:20" ht="47.25" x14ac:dyDescent="0.25">
      <c r="A313" s="10" t="s">
        <v>600</v>
      </c>
      <c r="B313" s="24" t="s">
        <v>611</v>
      </c>
      <c r="C313" s="10" t="s">
        <v>630</v>
      </c>
      <c r="D313" s="12">
        <v>2.6347608400000002</v>
      </c>
      <c r="E313" s="12">
        <v>4.7291840000000002E-2</v>
      </c>
      <c r="F313" s="12">
        <v>2.587469</v>
      </c>
      <c r="G313" s="12">
        <v>2.587469</v>
      </c>
      <c r="H313" s="12">
        <v>3.0131464099999996</v>
      </c>
      <c r="I313" s="12">
        <v>0.147096</v>
      </c>
      <c r="J313" s="12">
        <v>0.147096</v>
      </c>
      <c r="K313" s="12">
        <v>0</v>
      </c>
      <c r="L313" s="12">
        <v>0</v>
      </c>
      <c r="M313" s="12">
        <v>2.4403729999999992</v>
      </c>
      <c r="N313" s="12">
        <v>2.6505871199999995</v>
      </c>
      <c r="O313" s="12">
        <v>0</v>
      </c>
      <c r="P313" s="12">
        <v>0.21546329</v>
      </c>
      <c r="Q313" s="12">
        <v>-0.42567740999999959</v>
      </c>
      <c r="R313" s="12">
        <v>0.42567741000000048</v>
      </c>
      <c r="S313" s="23">
        <v>0.16451497969637535</v>
      </c>
      <c r="T313" s="28" t="s">
        <v>4133</v>
      </c>
    </row>
    <row r="314" spans="1:20" ht="47.25" x14ac:dyDescent="0.25">
      <c r="A314" s="10" t="s">
        <v>600</v>
      </c>
      <c r="B314" s="24" t="s">
        <v>612</v>
      </c>
      <c r="C314" s="10" t="s">
        <v>631</v>
      </c>
      <c r="D314" s="12">
        <v>2.38117665</v>
      </c>
      <c r="E314" s="12">
        <v>4.7291840000000002E-2</v>
      </c>
      <c r="F314" s="12">
        <v>2.3338848099999998</v>
      </c>
      <c r="G314" s="12">
        <v>2.3338848099999998</v>
      </c>
      <c r="H314" s="12">
        <v>2.68249015</v>
      </c>
      <c r="I314" s="12">
        <v>2.4516E-2</v>
      </c>
      <c r="J314" s="12">
        <v>2.4516E-2</v>
      </c>
      <c r="K314" s="12">
        <v>0</v>
      </c>
      <c r="L314" s="12">
        <v>0</v>
      </c>
      <c r="M314" s="12">
        <v>2.3093688099999996</v>
      </c>
      <c r="N314" s="12">
        <v>2.45250317</v>
      </c>
      <c r="O314" s="12">
        <v>0</v>
      </c>
      <c r="P314" s="12">
        <v>0.20547098</v>
      </c>
      <c r="Q314" s="12">
        <v>-0.34860534000000021</v>
      </c>
      <c r="R314" s="12">
        <v>0.34860534000000021</v>
      </c>
      <c r="S314" s="23">
        <v>0.14936698611102414</v>
      </c>
      <c r="T314" s="28" t="s">
        <v>4133</v>
      </c>
    </row>
    <row r="315" spans="1:20" ht="47.25" x14ac:dyDescent="0.25">
      <c r="A315" s="10" t="s">
        <v>600</v>
      </c>
      <c r="B315" s="24" t="s">
        <v>613</v>
      </c>
      <c r="C315" s="10" t="s">
        <v>632</v>
      </c>
      <c r="D315" s="12">
        <v>2.6154042899999999</v>
      </c>
      <c r="E315" s="12">
        <v>5.4241759999999993E-2</v>
      </c>
      <c r="F315" s="12">
        <v>2.5611625299999998</v>
      </c>
      <c r="G315" s="12">
        <v>2.5611625299999998</v>
      </c>
      <c r="H315" s="12">
        <v>2.93933087</v>
      </c>
      <c r="I315" s="12">
        <v>0.12257999999999999</v>
      </c>
      <c r="J315" s="12">
        <v>0.12257999999999999</v>
      </c>
      <c r="K315" s="12">
        <v>0</v>
      </c>
      <c r="L315" s="12">
        <v>0</v>
      </c>
      <c r="M315" s="12">
        <v>2.4385825299999997</v>
      </c>
      <c r="N315" s="12">
        <v>2.6036710699999999</v>
      </c>
      <c r="O315" s="12">
        <v>0</v>
      </c>
      <c r="P315" s="12">
        <v>0.21307979999999999</v>
      </c>
      <c r="Q315" s="12">
        <v>-0.37816834000000021</v>
      </c>
      <c r="R315" s="12">
        <v>0.37816834000000021</v>
      </c>
      <c r="S315" s="23">
        <v>0.14765495573605797</v>
      </c>
      <c r="T315" s="28" t="s">
        <v>4133</v>
      </c>
    </row>
    <row r="316" spans="1:20" ht="47.25" x14ac:dyDescent="0.25">
      <c r="A316" s="10" t="s">
        <v>600</v>
      </c>
      <c r="B316" s="24" t="s">
        <v>614</v>
      </c>
      <c r="C316" s="10" t="s">
        <v>633</v>
      </c>
      <c r="D316" s="12">
        <v>5.6134522100000002</v>
      </c>
      <c r="E316" s="12">
        <v>9.402336E-2</v>
      </c>
      <c r="F316" s="12">
        <v>5.5194288500000006</v>
      </c>
      <c r="G316" s="12">
        <v>5.5194288499999997</v>
      </c>
      <c r="H316" s="12">
        <v>6.1879682400000009</v>
      </c>
      <c r="I316" s="12">
        <v>0.24515999999999999</v>
      </c>
      <c r="J316" s="12">
        <v>0.24515999999999999</v>
      </c>
      <c r="K316" s="12">
        <v>0</v>
      </c>
      <c r="L316" s="12">
        <v>0</v>
      </c>
      <c r="M316" s="12">
        <v>5.2742688500000012</v>
      </c>
      <c r="N316" s="12">
        <v>5.4856789700000004</v>
      </c>
      <c r="O316" s="12">
        <v>0</v>
      </c>
      <c r="P316" s="12">
        <v>0.45712927000000003</v>
      </c>
      <c r="Q316" s="12">
        <v>-0.66853939000000029</v>
      </c>
      <c r="R316" s="12">
        <v>0.6685393899999994</v>
      </c>
      <c r="S316" s="23">
        <v>0.12112474101373717</v>
      </c>
      <c r="T316" s="28" t="s">
        <v>4133</v>
      </c>
    </row>
    <row r="317" spans="1:20" ht="47.25" x14ac:dyDescent="0.25">
      <c r="A317" s="10" t="s">
        <v>600</v>
      </c>
      <c r="B317" s="24" t="s">
        <v>615</v>
      </c>
      <c r="C317" s="10" t="s">
        <v>634</v>
      </c>
      <c r="D317" s="12">
        <v>5.4120484500000003</v>
      </c>
      <c r="E317" s="12">
        <v>9.5341159999999994E-2</v>
      </c>
      <c r="F317" s="12">
        <v>5.3167072900000001</v>
      </c>
      <c r="G317" s="12">
        <v>5.3167072900000001</v>
      </c>
      <c r="H317" s="12">
        <v>5.8517563800000003</v>
      </c>
      <c r="I317" s="12">
        <v>0.12257999999999999</v>
      </c>
      <c r="J317" s="12">
        <v>0.12257999999999999</v>
      </c>
      <c r="K317" s="12">
        <v>0</v>
      </c>
      <c r="L317" s="12">
        <v>0</v>
      </c>
      <c r="M317" s="12">
        <v>5.19412729</v>
      </c>
      <c r="N317" s="12">
        <v>5.2817020399999999</v>
      </c>
      <c r="O317" s="12">
        <v>0</v>
      </c>
      <c r="P317" s="12">
        <v>0.44747433999999997</v>
      </c>
      <c r="Q317" s="12">
        <v>-0.53504909000000023</v>
      </c>
      <c r="R317" s="12">
        <v>0.53504909000000023</v>
      </c>
      <c r="S317" s="23">
        <v>0.10063542354614001</v>
      </c>
      <c r="T317" s="28" t="s">
        <v>4133</v>
      </c>
    </row>
    <row r="318" spans="1:20" ht="47.25" x14ac:dyDescent="0.25">
      <c r="A318" s="10" t="s">
        <v>600</v>
      </c>
      <c r="B318" s="24" t="s">
        <v>616</v>
      </c>
      <c r="C318" s="10" t="s">
        <v>635</v>
      </c>
      <c r="D318" s="12">
        <v>2.6103903399999999</v>
      </c>
      <c r="E318" s="12">
        <v>5.5002000000000002E-2</v>
      </c>
      <c r="F318" s="12">
        <v>2.5553883399999999</v>
      </c>
      <c r="G318" s="12">
        <v>2.5553883399999999</v>
      </c>
      <c r="H318" s="12">
        <v>2.9819543800000003</v>
      </c>
      <c r="I318" s="12">
        <v>0.12257999999999999</v>
      </c>
      <c r="J318" s="12">
        <v>0.12257999999999999</v>
      </c>
      <c r="K318" s="12">
        <v>0</v>
      </c>
      <c r="L318" s="12">
        <v>0</v>
      </c>
      <c r="M318" s="12">
        <v>2.4328083400000002</v>
      </c>
      <c r="N318" s="12">
        <v>2.6442175900000002</v>
      </c>
      <c r="O318" s="12">
        <v>0</v>
      </c>
      <c r="P318" s="12">
        <v>0.21515679000000001</v>
      </c>
      <c r="Q318" s="12">
        <v>-0.42656604000000042</v>
      </c>
      <c r="R318" s="12">
        <v>0.42656603999999998</v>
      </c>
      <c r="S318" s="23">
        <v>0.16692806855336903</v>
      </c>
      <c r="T318" s="28" t="s">
        <v>4133</v>
      </c>
    </row>
    <row r="319" spans="1:20" x14ac:dyDescent="0.25">
      <c r="A319" s="10" t="s">
        <v>600</v>
      </c>
      <c r="B319" s="24" t="s">
        <v>617</v>
      </c>
      <c r="C319" s="10" t="s">
        <v>636</v>
      </c>
      <c r="D319" s="12">
        <v>6.6808514600000004</v>
      </c>
      <c r="E319" s="12">
        <v>0</v>
      </c>
      <c r="F319" s="12">
        <v>6.6808514600000004</v>
      </c>
      <c r="G319" s="12">
        <v>0.1</v>
      </c>
      <c r="H319" s="12">
        <v>0.10063888999999999</v>
      </c>
      <c r="I319" s="12">
        <v>0</v>
      </c>
      <c r="J319" s="12">
        <v>0</v>
      </c>
      <c r="K319" s="12">
        <v>0</v>
      </c>
      <c r="L319" s="12">
        <v>0</v>
      </c>
      <c r="M319" s="12">
        <v>0.1</v>
      </c>
      <c r="N319" s="12">
        <v>9.567603999999999E-2</v>
      </c>
      <c r="O319" s="12">
        <v>0</v>
      </c>
      <c r="P319" s="12">
        <v>4.9628500000000004E-3</v>
      </c>
      <c r="Q319" s="12">
        <v>6.5802125700000005</v>
      </c>
      <c r="R319" s="12">
        <v>6.3888999999998919E-4</v>
      </c>
      <c r="S319" s="23">
        <v>6.3888999999998919E-3</v>
      </c>
      <c r="T319" s="28" t="s">
        <v>4131</v>
      </c>
    </row>
    <row r="320" spans="1:20" ht="48.75" customHeight="1" x14ac:dyDescent="0.25">
      <c r="A320" s="10" t="s">
        <v>600</v>
      </c>
      <c r="B320" s="24" t="s">
        <v>618</v>
      </c>
      <c r="C320" s="10" t="s">
        <v>637</v>
      </c>
      <c r="D320" s="12">
        <v>3.3456939399999999</v>
      </c>
      <c r="E320" s="12">
        <v>0</v>
      </c>
      <c r="F320" s="12">
        <v>3.3456939399999999</v>
      </c>
      <c r="G320" s="12">
        <v>0.05</v>
      </c>
      <c r="H320" s="12">
        <v>5.8058199999999997E-2</v>
      </c>
      <c r="I320" s="12">
        <v>0</v>
      </c>
      <c r="J320" s="12">
        <v>0</v>
      </c>
      <c r="K320" s="12">
        <v>0</v>
      </c>
      <c r="L320" s="12">
        <v>0</v>
      </c>
      <c r="M320" s="12">
        <v>4.9999999999999996E-2</v>
      </c>
      <c r="N320" s="12">
        <v>5.5195149999999998E-2</v>
      </c>
      <c r="O320" s="12">
        <v>0</v>
      </c>
      <c r="P320" s="12">
        <v>2.8630500000000002E-3</v>
      </c>
      <c r="Q320" s="12">
        <v>3.2876357399999998</v>
      </c>
      <c r="R320" s="12">
        <v>8.0582000000000015E-3</v>
      </c>
      <c r="S320" s="23">
        <v>0.16116400000000003</v>
      </c>
      <c r="T320" s="28" t="s">
        <v>4131</v>
      </c>
    </row>
    <row r="321" spans="1:20" x14ac:dyDescent="0.25">
      <c r="A321" s="10" t="s">
        <v>600</v>
      </c>
      <c r="B321" s="24" t="s">
        <v>619</v>
      </c>
      <c r="C321" s="10" t="s">
        <v>638</v>
      </c>
      <c r="D321" s="12">
        <v>3.3456939399999999</v>
      </c>
      <c r="E321" s="12">
        <v>0</v>
      </c>
      <c r="F321" s="12">
        <v>3.3456939399999999</v>
      </c>
      <c r="G321" s="12">
        <v>0.05</v>
      </c>
      <c r="H321" s="12">
        <v>5.8058199999999997E-2</v>
      </c>
      <c r="I321" s="12">
        <v>0</v>
      </c>
      <c r="J321" s="12">
        <v>0</v>
      </c>
      <c r="K321" s="12">
        <v>0</v>
      </c>
      <c r="L321" s="12">
        <v>0</v>
      </c>
      <c r="M321" s="12">
        <v>4.9999999999999996E-2</v>
      </c>
      <c r="N321" s="12">
        <v>5.5195149999999998E-2</v>
      </c>
      <c r="O321" s="12">
        <v>0</v>
      </c>
      <c r="P321" s="12">
        <v>2.8630500000000002E-3</v>
      </c>
      <c r="Q321" s="12">
        <v>3.2876357399999998</v>
      </c>
      <c r="R321" s="12">
        <v>8.0582000000000015E-3</v>
      </c>
      <c r="S321" s="23">
        <v>0.16116400000000003</v>
      </c>
      <c r="T321" s="28" t="s">
        <v>4131</v>
      </c>
    </row>
    <row r="322" spans="1:20" x14ac:dyDescent="0.25">
      <c r="A322" s="10" t="s">
        <v>600</v>
      </c>
      <c r="B322" s="24" t="s">
        <v>620</v>
      </c>
      <c r="C322" s="10" t="s">
        <v>639</v>
      </c>
      <c r="D322" s="12">
        <v>3.3456939399999999</v>
      </c>
      <c r="E322" s="12">
        <v>0</v>
      </c>
      <c r="F322" s="12">
        <v>3.3456939399999999</v>
      </c>
      <c r="G322" s="12">
        <v>0.05</v>
      </c>
      <c r="H322" s="12">
        <v>4.6979189999999997E-2</v>
      </c>
      <c r="I322" s="12">
        <v>0</v>
      </c>
      <c r="J322" s="12">
        <v>0</v>
      </c>
      <c r="K322" s="12">
        <v>0</v>
      </c>
      <c r="L322" s="12">
        <v>0</v>
      </c>
      <c r="M322" s="12">
        <v>4.4662479999999997E-2</v>
      </c>
      <c r="N322" s="12">
        <v>4.4662479999999997E-2</v>
      </c>
      <c r="O322" s="12">
        <v>5.3375200000000001E-3</v>
      </c>
      <c r="P322" s="12">
        <v>2.31671E-3</v>
      </c>
      <c r="Q322" s="12">
        <v>3.2987147499999998</v>
      </c>
      <c r="R322" s="12">
        <v>-3.0208100000000005E-3</v>
      </c>
      <c r="S322" s="23">
        <v>-6.0416200000000017E-2</v>
      </c>
      <c r="T322" s="28" t="s">
        <v>4134</v>
      </c>
    </row>
    <row r="323" spans="1:20" x14ac:dyDescent="0.25">
      <c r="A323" s="10" t="s">
        <v>600</v>
      </c>
      <c r="B323" s="24" t="s">
        <v>621</v>
      </c>
      <c r="C323" s="10" t="s">
        <v>640</v>
      </c>
      <c r="D323" s="12">
        <v>6.6808514600000004</v>
      </c>
      <c r="E323" s="12">
        <v>0</v>
      </c>
      <c r="F323" s="12">
        <v>6.6808514600000004</v>
      </c>
      <c r="G323" s="12">
        <v>0.1</v>
      </c>
      <c r="H323" s="12">
        <v>8.1434369999999992E-2</v>
      </c>
      <c r="I323" s="12">
        <v>0</v>
      </c>
      <c r="J323" s="12">
        <v>0</v>
      </c>
      <c r="K323" s="12">
        <v>0</v>
      </c>
      <c r="L323" s="12">
        <v>0</v>
      </c>
      <c r="M323" s="12">
        <v>7.7418559999999997E-2</v>
      </c>
      <c r="N323" s="12">
        <v>7.7418559999999997E-2</v>
      </c>
      <c r="O323" s="12">
        <v>2.2581440000000001E-2</v>
      </c>
      <c r="P323" s="12">
        <v>4.0158099999999999E-3</v>
      </c>
      <c r="Q323" s="12">
        <v>6.5994170900000002</v>
      </c>
      <c r="R323" s="12">
        <v>-1.8565630000000007E-2</v>
      </c>
      <c r="S323" s="23">
        <v>-0.18565630000000005</v>
      </c>
      <c r="T323" s="28" t="s">
        <v>4135</v>
      </c>
    </row>
    <row r="324" spans="1:20" x14ac:dyDescent="0.25">
      <c r="A324" s="10" t="s">
        <v>600</v>
      </c>
      <c r="B324" s="24" t="s">
        <v>622</v>
      </c>
      <c r="C324" s="10" t="s">
        <v>641</v>
      </c>
      <c r="D324" s="12">
        <v>3.3456939399999999</v>
      </c>
      <c r="E324" s="12">
        <v>0</v>
      </c>
      <c r="F324" s="12">
        <v>3.3456939399999999</v>
      </c>
      <c r="G324" s="12">
        <v>0.05</v>
      </c>
      <c r="H324" s="12">
        <v>4.6979189999999997E-2</v>
      </c>
      <c r="I324" s="12">
        <v>0</v>
      </c>
      <c r="J324" s="12">
        <v>0</v>
      </c>
      <c r="K324" s="12">
        <v>0</v>
      </c>
      <c r="L324" s="12">
        <v>0</v>
      </c>
      <c r="M324" s="12">
        <v>4.4662479999999997E-2</v>
      </c>
      <c r="N324" s="12">
        <v>4.4662479999999997E-2</v>
      </c>
      <c r="O324" s="12">
        <v>5.3375200000000001E-3</v>
      </c>
      <c r="P324" s="12">
        <v>2.31671E-3</v>
      </c>
      <c r="Q324" s="12">
        <v>3.2987147499999998</v>
      </c>
      <c r="R324" s="12">
        <v>-3.0208100000000005E-3</v>
      </c>
      <c r="S324" s="23">
        <v>-6.0416200000000017E-2</v>
      </c>
      <c r="T324" s="28" t="s">
        <v>4134</v>
      </c>
    </row>
    <row r="325" spans="1:20" x14ac:dyDescent="0.25">
      <c r="A325" s="10" t="s">
        <v>600</v>
      </c>
      <c r="B325" s="24" t="s">
        <v>623</v>
      </c>
      <c r="C325" s="10" t="s">
        <v>642</v>
      </c>
      <c r="D325" s="12">
        <v>3.3456939399999999</v>
      </c>
      <c r="E325" s="12">
        <v>0</v>
      </c>
      <c r="F325" s="12">
        <v>3.3456939399999999</v>
      </c>
      <c r="G325" s="12">
        <v>0.05</v>
      </c>
      <c r="H325" s="12">
        <v>4.6979189999999997E-2</v>
      </c>
      <c r="I325" s="12">
        <v>0</v>
      </c>
      <c r="J325" s="12">
        <v>0</v>
      </c>
      <c r="K325" s="12">
        <v>0</v>
      </c>
      <c r="L325" s="12">
        <v>0</v>
      </c>
      <c r="M325" s="12">
        <v>4.4662479999999997E-2</v>
      </c>
      <c r="N325" s="12">
        <v>4.4662479999999997E-2</v>
      </c>
      <c r="O325" s="12">
        <v>5.3375200000000001E-3</v>
      </c>
      <c r="P325" s="12">
        <v>2.31671E-3</v>
      </c>
      <c r="Q325" s="12">
        <v>3.2987147499999998</v>
      </c>
      <c r="R325" s="12">
        <v>-3.0208100000000005E-3</v>
      </c>
      <c r="S325" s="23">
        <v>-6.0416200000000017E-2</v>
      </c>
      <c r="T325" s="28" t="s">
        <v>4134</v>
      </c>
    </row>
    <row r="326" spans="1:20" x14ac:dyDescent="0.25">
      <c r="A326" s="10" t="s">
        <v>600</v>
      </c>
      <c r="B326" s="24" t="s">
        <v>624</v>
      </c>
      <c r="C326" s="10" t="s">
        <v>643</v>
      </c>
      <c r="D326" s="12">
        <v>3.3456939399999999</v>
      </c>
      <c r="E326" s="12">
        <v>0</v>
      </c>
      <c r="F326" s="12">
        <v>3.3456939399999999</v>
      </c>
      <c r="G326" s="12">
        <v>0.05</v>
      </c>
      <c r="H326" s="12">
        <v>4.6979189999999997E-2</v>
      </c>
      <c r="I326" s="12">
        <v>0</v>
      </c>
      <c r="J326" s="12">
        <v>0</v>
      </c>
      <c r="K326" s="12">
        <v>0</v>
      </c>
      <c r="L326" s="12">
        <v>0</v>
      </c>
      <c r="M326" s="12">
        <v>4.4662479999999997E-2</v>
      </c>
      <c r="N326" s="12">
        <v>4.4662479999999997E-2</v>
      </c>
      <c r="O326" s="12">
        <v>5.3375200000000001E-3</v>
      </c>
      <c r="P326" s="12">
        <v>2.31671E-3</v>
      </c>
      <c r="Q326" s="12">
        <v>3.2987147499999998</v>
      </c>
      <c r="R326" s="12">
        <v>-3.0208100000000005E-3</v>
      </c>
      <c r="S326" s="23">
        <v>-6.0416200000000017E-2</v>
      </c>
      <c r="T326" s="28" t="s">
        <v>4134</v>
      </c>
    </row>
    <row r="327" spans="1:20" x14ac:dyDescent="0.25">
      <c r="A327" s="10" t="s">
        <v>600</v>
      </c>
      <c r="B327" s="24" t="s">
        <v>625</v>
      </c>
      <c r="C327" s="10" t="s">
        <v>644</v>
      </c>
      <c r="D327" s="12">
        <v>3.3456939399999999</v>
      </c>
      <c r="E327" s="12">
        <v>0</v>
      </c>
      <c r="F327" s="12">
        <v>3.3456939399999999</v>
      </c>
      <c r="G327" s="12">
        <v>0.05</v>
      </c>
      <c r="H327" s="12">
        <v>6.7729819999999996E-2</v>
      </c>
      <c r="I327" s="12">
        <v>0</v>
      </c>
      <c r="J327" s="12">
        <v>0</v>
      </c>
      <c r="K327" s="12">
        <v>0</v>
      </c>
      <c r="L327" s="12">
        <v>0</v>
      </c>
      <c r="M327" s="12">
        <v>4.9999999999999996E-2</v>
      </c>
      <c r="N327" s="12">
        <v>6.4389829999999995E-2</v>
      </c>
      <c r="O327" s="12">
        <v>0</v>
      </c>
      <c r="P327" s="12">
        <v>3.3399899999999997E-3</v>
      </c>
      <c r="Q327" s="12">
        <v>3.27796412</v>
      </c>
      <c r="R327" s="12">
        <v>1.772982E-2</v>
      </c>
      <c r="S327" s="23">
        <v>0.35459640000000003</v>
      </c>
      <c r="T327" s="28" t="s">
        <v>4131</v>
      </c>
    </row>
    <row r="328" spans="1:20" x14ac:dyDescent="0.25">
      <c r="A328" s="10" t="s">
        <v>600</v>
      </c>
      <c r="B328" s="24" t="s">
        <v>626</v>
      </c>
      <c r="C328" s="10" t="s">
        <v>645</v>
      </c>
      <c r="D328" s="12">
        <v>3.3456939399999999</v>
      </c>
      <c r="E328" s="12">
        <v>0</v>
      </c>
      <c r="F328" s="12">
        <v>3.3456939399999999</v>
      </c>
      <c r="G328" s="12">
        <v>0.05</v>
      </c>
      <c r="H328" s="12">
        <v>0.13211964999999998</v>
      </c>
      <c r="I328" s="12">
        <v>0</v>
      </c>
      <c r="J328" s="12">
        <v>0</v>
      </c>
      <c r="K328" s="12">
        <v>0</v>
      </c>
      <c r="L328" s="12">
        <v>0</v>
      </c>
      <c r="M328" s="12">
        <v>4.9999999999999989E-2</v>
      </c>
      <c r="N328" s="12">
        <v>0.12877965999999999</v>
      </c>
      <c r="O328" s="12">
        <v>0</v>
      </c>
      <c r="P328" s="12">
        <v>3.3399899999999997E-3</v>
      </c>
      <c r="Q328" s="12">
        <v>3.2135742899999999</v>
      </c>
      <c r="R328" s="12">
        <v>8.2119649999999988E-2</v>
      </c>
      <c r="S328" s="23">
        <v>1.6423930000000002</v>
      </c>
      <c r="T328" s="28" t="s">
        <v>4131</v>
      </c>
    </row>
    <row r="329" spans="1:20" x14ac:dyDescent="0.25">
      <c r="A329" s="10" t="s">
        <v>600</v>
      </c>
      <c r="B329" s="24" t="s">
        <v>627</v>
      </c>
      <c r="C329" s="10" t="s">
        <v>646</v>
      </c>
      <c r="D329" s="12">
        <v>3.3456939399999999</v>
      </c>
      <c r="E329" s="12">
        <v>0</v>
      </c>
      <c r="F329" s="12">
        <v>3.3456939399999999</v>
      </c>
      <c r="G329" s="12">
        <v>0.05</v>
      </c>
      <c r="H329" s="12">
        <v>3.3399899999999997E-3</v>
      </c>
      <c r="I329" s="12">
        <v>0</v>
      </c>
      <c r="J329" s="12">
        <v>0</v>
      </c>
      <c r="K329" s="12">
        <v>0</v>
      </c>
      <c r="L329" s="12">
        <v>0</v>
      </c>
      <c r="M329" s="12">
        <v>0</v>
      </c>
      <c r="N329" s="12">
        <v>0</v>
      </c>
      <c r="O329" s="12">
        <v>0.05</v>
      </c>
      <c r="P329" s="12">
        <v>3.3399899999999997E-3</v>
      </c>
      <c r="Q329" s="12">
        <v>3.3423539499999997</v>
      </c>
      <c r="R329" s="12">
        <v>-4.6660010000000002E-2</v>
      </c>
      <c r="S329" s="23">
        <v>-0.93320020000000004</v>
      </c>
      <c r="T329" s="28" t="s">
        <v>4135</v>
      </c>
    </row>
    <row r="330" spans="1:20" x14ac:dyDescent="0.25">
      <c r="A330" s="10" t="s">
        <v>600</v>
      </c>
      <c r="B330" s="24" t="s">
        <v>628</v>
      </c>
      <c r="C330" s="10" t="s">
        <v>647</v>
      </c>
      <c r="D330" s="12">
        <v>3.3456939399999999</v>
      </c>
      <c r="E330" s="12">
        <v>0</v>
      </c>
      <c r="F330" s="12">
        <v>3.3456939399999999</v>
      </c>
      <c r="G330" s="12">
        <v>0.05</v>
      </c>
      <c r="H330" s="12">
        <v>6.7729819999999996E-2</v>
      </c>
      <c r="I330" s="12">
        <v>0</v>
      </c>
      <c r="J330" s="12">
        <v>0</v>
      </c>
      <c r="K330" s="12">
        <v>0</v>
      </c>
      <c r="L330" s="12">
        <v>0</v>
      </c>
      <c r="M330" s="12">
        <v>4.9999999999999996E-2</v>
      </c>
      <c r="N330" s="12">
        <v>6.4389829999999995E-2</v>
      </c>
      <c r="O330" s="12">
        <v>0</v>
      </c>
      <c r="P330" s="12">
        <v>3.3399899999999997E-3</v>
      </c>
      <c r="Q330" s="12">
        <v>3.27796412</v>
      </c>
      <c r="R330" s="12">
        <v>1.772982E-2</v>
      </c>
      <c r="S330" s="23">
        <v>0.35459640000000003</v>
      </c>
      <c r="T330" s="28" t="s">
        <v>4131</v>
      </c>
    </row>
    <row r="331" spans="1:20" x14ac:dyDescent="0.25">
      <c r="A331" s="10" t="s">
        <v>648</v>
      </c>
      <c r="B331" s="24" t="s">
        <v>649</v>
      </c>
      <c r="C331" s="10" t="s">
        <v>53</v>
      </c>
      <c r="D331" s="12">
        <v>259.84142365000002</v>
      </c>
      <c r="E331" s="12">
        <v>94.508062919999986</v>
      </c>
      <c r="F331" s="12">
        <v>165.33336073000004</v>
      </c>
      <c r="G331" s="12">
        <v>110.50031323000002</v>
      </c>
      <c r="H331" s="12">
        <v>150.31745287999999</v>
      </c>
      <c r="I331" s="12">
        <v>0</v>
      </c>
      <c r="J331" s="12">
        <v>0</v>
      </c>
      <c r="K331" s="12">
        <v>0.43998404999999996</v>
      </c>
      <c r="L331" s="12">
        <v>0.43998404999999996</v>
      </c>
      <c r="M331" s="12">
        <v>26.62911867</v>
      </c>
      <c r="N331" s="12">
        <v>26.62911867</v>
      </c>
      <c r="O331" s="12">
        <v>83.43121051</v>
      </c>
      <c r="P331" s="12">
        <v>123.24835015999997</v>
      </c>
      <c r="Q331" s="12">
        <v>15.015907850000048</v>
      </c>
      <c r="R331" s="12">
        <v>39.817139650000001</v>
      </c>
      <c r="S331" s="23">
        <v>0.36033508400218678</v>
      </c>
      <c r="T331" s="28" t="s">
        <v>3994</v>
      </c>
    </row>
    <row r="332" spans="1:20" x14ac:dyDescent="0.25">
      <c r="A332" s="10" t="s">
        <v>650</v>
      </c>
      <c r="B332" s="24" t="s">
        <v>651</v>
      </c>
      <c r="C332" s="10" t="s">
        <v>53</v>
      </c>
      <c r="D332" s="12">
        <v>256.70010501000002</v>
      </c>
      <c r="E332" s="12">
        <v>94.508062919999986</v>
      </c>
      <c r="F332" s="12">
        <v>162.19204209000003</v>
      </c>
      <c r="G332" s="12">
        <v>109.94202287000002</v>
      </c>
      <c r="H332" s="12">
        <v>148.62596822999998</v>
      </c>
      <c r="I332" s="12">
        <v>0</v>
      </c>
      <c r="J332" s="12">
        <v>0</v>
      </c>
      <c r="K332" s="12">
        <v>0.43998404999999996</v>
      </c>
      <c r="L332" s="12">
        <v>0.43998404999999996</v>
      </c>
      <c r="M332" s="12">
        <v>26.448419130000001</v>
      </c>
      <c r="N332" s="12">
        <v>26.448419130000001</v>
      </c>
      <c r="O332" s="12">
        <v>83.053619690000005</v>
      </c>
      <c r="P332" s="12">
        <v>121.73756504999997</v>
      </c>
      <c r="Q332" s="12">
        <v>13.566073860000046</v>
      </c>
      <c r="R332" s="12">
        <v>38.683945359999981</v>
      </c>
      <c r="S332" s="23">
        <v>0.35185768235082848</v>
      </c>
      <c r="T332" s="28" t="s">
        <v>3994</v>
      </c>
    </row>
    <row r="333" spans="1:20" ht="31.5" x14ac:dyDescent="0.25">
      <c r="A333" s="10" t="s">
        <v>650</v>
      </c>
      <c r="B333" s="24" t="s">
        <v>652</v>
      </c>
      <c r="C333" s="10" t="s">
        <v>656</v>
      </c>
      <c r="D333" s="12">
        <v>22.34422386</v>
      </c>
      <c r="E333" s="12">
        <v>22.34422386</v>
      </c>
      <c r="F333" s="12">
        <v>0</v>
      </c>
      <c r="G333" s="12">
        <v>0</v>
      </c>
      <c r="H333" s="12">
        <v>0</v>
      </c>
      <c r="I333" s="12">
        <v>0</v>
      </c>
      <c r="J333" s="12">
        <v>0</v>
      </c>
      <c r="K333" s="12">
        <v>0</v>
      </c>
      <c r="L333" s="12">
        <v>0</v>
      </c>
      <c r="M333" s="12">
        <v>0</v>
      </c>
      <c r="N333" s="12">
        <v>0</v>
      </c>
      <c r="O333" s="12">
        <v>0</v>
      </c>
      <c r="P333" s="12">
        <v>0</v>
      </c>
      <c r="Q333" s="12">
        <v>0</v>
      </c>
      <c r="R333" s="12">
        <v>0</v>
      </c>
      <c r="S333" s="23">
        <v>0</v>
      </c>
      <c r="T333" s="28" t="s">
        <v>4136</v>
      </c>
    </row>
    <row r="334" spans="1:20" ht="31.5" x14ac:dyDescent="0.25">
      <c r="A334" s="10" t="s">
        <v>650</v>
      </c>
      <c r="B334" s="24" t="s">
        <v>653</v>
      </c>
      <c r="C334" s="10" t="s">
        <v>657</v>
      </c>
      <c r="D334" s="12">
        <v>73.420444259999996</v>
      </c>
      <c r="E334" s="12">
        <v>72.163839059999987</v>
      </c>
      <c r="F334" s="12">
        <v>1.2566052000000099</v>
      </c>
      <c r="G334" s="12">
        <v>1.2566052000000001</v>
      </c>
      <c r="H334" s="12">
        <v>1.2566051999999999</v>
      </c>
      <c r="I334" s="12">
        <v>0</v>
      </c>
      <c r="J334" s="12">
        <v>0</v>
      </c>
      <c r="K334" s="12">
        <v>0</v>
      </c>
      <c r="L334" s="12">
        <v>0</v>
      </c>
      <c r="M334" s="12">
        <v>0</v>
      </c>
      <c r="N334" s="12">
        <v>0</v>
      </c>
      <c r="O334" s="12">
        <v>1.2566052000000001</v>
      </c>
      <c r="P334" s="12">
        <v>1.2566051999999999</v>
      </c>
      <c r="Q334" s="12">
        <v>9.9920072216264089E-15</v>
      </c>
      <c r="R334" s="12">
        <v>0</v>
      </c>
      <c r="S334" s="23">
        <v>0</v>
      </c>
      <c r="T334" s="28" t="s">
        <v>4004</v>
      </c>
    </row>
    <row r="335" spans="1:20" ht="31.5" x14ac:dyDescent="0.25">
      <c r="A335" s="10" t="s">
        <v>650</v>
      </c>
      <c r="B335" s="24" t="s">
        <v>654</v>
      </c>
      <c r="C335" s="10" t="s">
        <v>658</v>
      </c>
      <c r="D335" s="12">
        <v>117.46835819</v>
      </c>
      <c r="E335" s="12">
        <v>0</v>
      </c>
      <c r="F335" s="12">
        <v>117.46835819</v>
      </c>
      <c r="G335" s="12">
        <v>74.974207690000014</v>
      </c>
      <c r="H335" s="12">
        <v>111.46624495999998</v>
      </c>
      <c r="I335" s="12">
        <v>0</v>
      </c>
      <c r="J335" s="12">
        <v>0</v>
      </c>
      <c r="K335" s="12">
        <v>0.13548125999999999</v>
      </c>
      <c r="L335" s="12">
        <v>0.13548125999999999</v>
      </c>
      <c r="M335" s="12">
        <v>13.525904690000001</v>
      </c>
      <c r="N335" s="12">
        <v>13.525904690000001</v>
      </c>
      <c r="O335" s="12">
        <v>61.312821739999997</v>
      </c>
      <c r="P335" s="12">
        <v>97.804859009999987</v>
      </c>
      <c r="Q335" s="12">
        <v>6.0021132300000204</v>
      </c>
      <c r="R335" s="12">
        <v>36.492037269999976</v>
      </c>
      <c r="S335" s="23">
        <v>0.48672788141870893</v>
      </c>
      <c r="T335" s="28" t="s">
        <v>4137</v>
      </c>
    </row>
    <row r="336" spans="1:20" ht="31.5" x14ac:dyDescent="0.25">
      <c r="A336" s="10" t="s">
        <v>650</v>
      </c>
      <c r="B336" s="24" t="s">
        <v>655</v>
      </c>
      <c r="C336" s="10" t="s">
        <v>659</v>
      </c>
      <c r="D336" s="12">
        <v>43.467078700000002</v>
      </c>
      <c r="E336" s="12">
        <v>0</v>
      </c>
      <c r="F336" s="12">
        <v>43.467078700000002</v>
      </c>
      <c r="G336" s="12">
        <v>33.71120998</v>
      </c>
      <c r="H336" s="12">
        <v>35.903118069999998</v>
      </c>
      <c r="I336" s="12">
        <v>0</v>
      </c>
      <c r="J336" s="12">
        <v>0</v>
      </c>
      <c r="K336" s="12">
        <v>0.30450278999999997</v>
      </c>
      <c r="L336" s="12">
        <v>0.30450278999999997</v>
      </c>
      <c r="M336" s="12">
        <v>12.92251444</v>
      </c>
      <c r="N336" s="12">
        <v>12.92251444</v>
      </c>
      <c r="O336" s="12">
        <v>20.484192749999998</v>
      </c>
      <c r="P336" s="12">
        <v>22.676100839999997</v>
      </c>
      <c r="Q336" s="12">
        <v>7.563960630000004</v>
      </c>
      <c r="R336" s="12">
        <v>2.1919080899999983</v>
      </c>
      <c r="S336" s="23">
        <v>6.5020154758621884E-2</v>
      </c>
      <c r="T336" s="28" t="s">
        <v>4134</v>
      </c>
    </row>
    <row r="337" spans="1:20" x14ac:dyDescent="0.25">
      <c r="A337" s="10" t="s">
        <v>660</v>
      </c>
      <c r="B337" s="24" t="s">
        <v>661</v>
      </c>
      <c r="C337" s="10" t="s">
        <v>53</v>
      </c>
      <c r="D337" s="12">
        <v>3.1413186400000002</v>
      </c>
      <c r="E337" s="12">
        <v>0</v>
      </c>
      <c r="F337" s="12">
        <v>3.1413186400000002</v>
      </c>
      <c r="G337" s="12">
        <v>0.55829035999999999</v>
      </c>
      <c r="H337" s="12">
        <v>1.6914846499999998</v>
      </c>
      <c r="I337" s="12">
        <v>0</v>
      </c>
      <c r="J337" s="12">
        <v>0</v>
      </c>
      <c r="K337" s="12">
        <v>0</v>
      </c>
      <c r="L337" s="12">
        <v>0</v>
      </c>
      <c r="M337" s="12">
        <v>0.18069953999999999</v>
      </c>
      <c r="N337" s="12">
        <v>0.18069953999999999</v>
      </c>
      <c r="O337" s="12">
        <v>0.37759081999999999</v>
      </c>
      <c r="P337" s="12">
        <v>1.5107851099999998</v>
      </c>
      <c r="Q337" s="12">
        <v>1.4498339900000003</v>
      </c>
      <c r="R337" s="12">
        <v>1.1331942899999998</v>
      </c>
      <c r="S337" s="23">
        <v>2.0297579381453046</v>
      </c>
      <c r="T337" s="28" t="s">
        <v>3994</v>
      </c>
    </row>
    <row r="338" spans="1:20" x14ac:dyDescent="0.25">
      <c r="A338" s="10" t="s">
        <v>660</v>
      </c>
      <c r="B338" s="24" t="s">
        <v>662</v>
      </c>
      <c r="C338" s="10" t="s">
        <v>663</v>
      </c>
      <c r="D338" s="12">
        <v>3.1413186400000002</v>
      </c>
      <c r="E338" s="12">
        <v>0</v>
      </c>
      <c r="F338" s="12">
        <v>3.1413186400000002</v>
      </c>
      <c r="G338" s="12">
        <v>0.55829035999999999</v>
      </c>
      <c r="H338" s="12">
        <v>1.6914846499999998</v>
      </c>
      <c r="I338" s="12">
        <v>0</v>
      </c>
      <c r="J338" s="12">
        <v>0</v>
      </c>
      <c r="K338" s="12">
        <v>0</v>
      </c>
      <c r="L338" s="12">
        <v>0</v>
      </c>
      <c r="M338" s="12">
        <v>0.18069953999999999</v>
      </c>
      <c r="N338" s="12">
        <v>0.18069953999999999</v>
      </c>
      <c r="O338" s="12">
        <v>0.37759081999999999</v>
      </c>
      <c r="P338" s="12">
        <v>1.5107851099999998</v>
      </c>
      <c r="Q338" s="12">
        <v>1.4498339900000003</v>
      </c>
      <c r="R338" s="12">
        <v>1.1331942899999998</v>
      </c>
      <c r="S338" s="23">
        <v>2.0297579381453046</v>
      </c>
      <c r="T338" s="28" t="s">
        <v>4138</v>
      </c>
    </row>
    <row r="339" spans="1:20" x14ac:dyDescent="0.25">
      <c r="A339" s="10" t="s">
        <v>664</v>
      </c>
      <c r="B339" s="24" t="s">
        <v>665</v>
      </c>
      <c r="C339" s="10" t="s">
        <v>53</v>
      </c>
      <c r="D339" s="12">
        <v>0</v>
      </c>
      <c r="E339" s="12">
        <v>0</v>
      </c>
      <c r="F339" s="12">
        <v>0</v>
      </c>
      <c r="G339" s="12">
        <v>0</v>
      </c>
      <c r="H339" s="12">
        <v>0</v>
      </c>
      <c r="I339" s="12">
        <v>0</v>
      </c>
      <c r="J339" s="12">
        <v>0</v>
      </c>
      <c r="K339" s="12">
        <v>0</v>
      </c>
      <c r="L339" s="12">
        <v>0</v>
      </c>
      <c r="M339" s="12">
        <v>0</v>
      </c>
      <c r="N339" s="12">
        <v>0</v>
      </c>
      <c r="O339" s="12">
        <v>0</v>
      </c>
      <c r="P339" s="12">
        <v>0</v>
      </c>
      <c r="Q339" s="12">
        <v>0</v>
      </c>
      <c r="R339" s="12">
        <v>0</v>
      </c>
      <c r="S339" s="23">
        <v>0</v>
      </c>
      <c r="T339" s="28" t="s">
        <v>3994</v>
      </c>
    </row>
    <row r="340" spans="1:20" x14ac:dyDescent="0.25">
      <c r="A340" s="10" t="s">
        <v>666</v>
      </c>
      <c r="B340" s="24" t="s">
        <v>667</v>
      </c>
      <c r="C340" s="10" t="s">
        <v>53</v>
      </c>
      <c r="D340" s="12">
        <v>0</v>
      </c>
      <c r="E340" s="12">
        <v>0</v>
      </c>
      <c r="F340" s="12">
        <v>0</v>
      </c>
      <c r="G340" s="12">
        <v>0</v>
      </c>
      <c r="H340" s="12">
        <v>0</v>
      </c>
      <c r="I340" s="12">
        <v>0</v>
      </c>
      <c r="J340" s="12">
        <v>0</v>
      </c>
      <c r="K340" s="12">
        <v>0</v>
      </c>
      <c r="L340" s="12">
        <v>0</v>
      </c>
      <c r="M340" s="12">
        <v>0</v>
      </c>
      <c r="N340" s="12">
        <v>0</v>
      </c>
      <c r="O340" s="12">
        <v>0</v>
      </c>
      <c r="P340" s="12">
        <v>0</v>
      </c>
      <c r="Q340" s="12">
        <v>0</v>
      </c>
      <c r="R340" s="12">
        <v>0</v>
      </c>
      <c r="S340" s="23">
        <v>0</v>
      </c>
      <c r="T340" s="28" t="s">
        <v>3994</v>
      </c>
    </row>
    <row r="341" spans="1:20" ht="31.5" x14ac:dyDescent="0.25">
      <c r="A341" s="10" t="s">
        <v>668</v>
      </c>
      <c r="B341" s="24" t="s">
        <v>669</v>
      </c>
      <c r="C341" s="10" t="s">
        <v>53</v>
      </c>
      <c r="D341" s="12">
        <v>0</v>
      </c>
      <c r="E341" s="12">
        <v>0</v>
      </c>
      <c r="F341" s="12">
        <v>0</v>
      </c>
      <c r="G341" s="12">
        <v>0</v>
      </c>
      <c r="H341" s="12">
        <v>0</v>
      </c>
      <c r="I341" s="12">
        <v>0</v>
      </c>
      <c r="J341" s="12">
        <v>0</v>
      </c>
      <c r="K341" s="12">
        <v>0</v>
      </c>
      <c r="L341" s="12">
        <v>0</v>
      </c>
      <c r="M341" s="12">
        <v>0</v>
      </c>
      <c r="N341" s="12">
        <v>0</v>
      </c>
      <c r="O341" s="12">
        <v>0</v>
      </c>
      <c r="P341" s="12">
        <v>0</v>
      </c>
      <c r="Q341" s="12">
        <v>0</v>
      </c>
      <c r="R341" s="12">
        <v>0</v>
      </c>
      <c r="S341" s="23">
        <v>0</v>
      </c>
      <c r="T341" s="28" t="s">
        <v>3994</v>
      </c>
    </row>
    <row r="342" spans="1:20" ht="31.5" x14ac:dyDescent="0.25">
      <c r="A342" s="10" t="s">
        <v>670</v>
      </c>
      <c r="B342" s="24" t="s">
        <v>671</v>
      </c>
      <c r="C342" s="10" t="s">
        <v>53</v>
      </c>
      <c r="D342" s="12">
        <v>0</v>
      </c>
      <c r="E342" s="12">
        <v>0</v>
      </c>
      <c r="F342" s="12">
        <v>0</v>
      </c>
      <c r="G342" s="12">
        <v>0</v>
      </c>
      <c r="H342" s="12">
        <v>0</v>
      </c>
      <c r="I342" s="12">
        <v>0</v>
      </c>
      <c r="J342" s="12">
        <v>0</v>
      </c>
      <c r="K342" s="12">
        <v>0</v>
      </c>
      <c r="L342" s="12">
        <v>0</v>
      </c>
      <c r="M342" s="12">
        <v>0</v>
      </c>
      <c r="N342" s="12">
        <v>0</v>
      </c>
      <c r="O342" s="12">
        <v>0</v>
      </c>
      <c r="P342" s="12">
        <v>0</v>
      </c>
      <c r="Q342" s="12">
        <v>0</v>
      </c>
      <c r="R342" s="12">
        <v>0</v>
      </c>
      <c r="S342" s="23">
        <v>0</v>
      </c>
      <c r="T342" s="28" t="s">
        <v>3994</v>
      </c>
    </row>
    <row r="343" spans="1:20" ht="31.5" x14ac:dyDescent="0.25">
      <c r="A343" s="10" t="s">
        <v>672</v>
      </c>
      <c r="B343" s="24" t="s">
        <v>673</v>
      </c>
      <c r="C343" s="10" t="s">
        <v>53</v>
      </c>
      <c r="D343" s="12">
        <v>0</v>
      </c>
      <c r="E343" s="12">
        <v>0</v>
      </c>
      <c r="F343" s="12">
        <v>0</v>
      </c>
      <c r="G343" s="12">
        <v>0</v>
      </c>
      <c r="H343" s="12">
        <v>0</v>
      </c>
      <c r="I343" s="12">
        <v>0</v>
      </c>
      <c r="J343" s="12">
        <v>0</v>
      </c>
      <c r="K343" s="12">
        <v>0</v>
      </c>
      <c r="L343" s="12">
        <v>0</v>
      </c>
      <c r="M343" s="12">
        <v>0</v>
      </c>
      <c r="N343" s="12">
        <v>0</v>
      </c>
      <c r="O343" s="12">
        <v>0</v>
      </c>
      <c r="P343" s="12">
        <v>0</v>
      </c>
      <c r="Q343" s="12">
        <v>0</v>
      </c>
      <c r="R343" s="12">
        <v>0</v>
      </c>
      <c r="S343" s="23">
        <v>0</v>
      </c>
      <c r="T343" s="28" t="s">
        <v>3994</v>
      </c>
    </row>
    <row r="344" spans="1:20" ht="31.5" x14ac:dyDescent="0.25">
      <c r="A344" s="10" t="s">
        <v>674</v>
      </c>
      <c r="B344" s="24" t="s">
        <v>675</v>
      </c>
      <c r="C344" s="10" t="s">
        <v>53</v>
      </c>
      <c r="D344" s="12">
        <v>0</v>
      </c>
      <c r="E344" s="12">
        <v>0</v>
      </c>
      <c r="F344" s="12">
        <v>0</v>
      </c>
      <c r="G344" s="12">
        <v>0</v>
      </c>
      <c r="H344" s="12">
        <v>0</v>
      </c>
      <c r="I344" s="12">
        <v>0</v>
      </c>
      <c r="J344" s="12">
        <v>0</v>
      </c>
      <c r="K344" s="12">
        <v>0</v>
      </c>
      <c r="L344" s="12">
        <v>0</v>
      </c>
      <c r="M344" s="12">
        <v>0</v>
      </c>
      <c r="N344" s="12">
        <v>0</v>
      </c>
      <c r="O344" s="12">
        <v>0</v>
      </c>
      <c r="P344" s="12">
        <v>0</v>
      </c>
      <c r="Q344" s="12">
        <v>0</v>
      </c>
      <c r="R344" s="12">
        <v>0</v>
      </c>
      <c r="S344" s="23">
        <v>0</v>
      </c>
      <c r="T344" s="28" t="s">
        <v>3994</v>
      </c>
    </row>
    <row r="345" spans="1:20" ht="31.5" x14ac:dyDescent="0.25">
      <c r="A345" s="10" t="s">
        <v>676</v>
      </c>
      <c r="B345" s="24" t="s">
        <v>677</v>
      </c>
      <c r="C345" s="10" t="s">
        <v>53</v>
      </c>
      <c r="D345" s="12">
        <v>30.333826630000001</v>
      </c>
      <c r="E345" s="12">
        <v>6.5350244000000002</v>
      </c>
      <c r="F345" s="12">
        <v>23.798802230000003</v>
      </c>
      <c r="G345" s="12">
        <v>2.7943773900000002</v>
      </c>
      <c r="H345" s="12">
        <v>0.44877425999999998</v>
      </c>
      <c r="I345" s="12">
        <v>0</v>
      </c>
      <c r="J345" s="12">
        <v>0</v>
      </c>
      <c r="K345" s="12">
        <v>0</v>
      </c>
      <c r="L345" s="12">
        <v>0</v>
      </c>
      <c r="M345" s="12">
        <v>3.4576559999999999E-2</v>
      </c>
      <c r="N345" s="12">
        <v>3.4576559999999999E-2</v>
      </c>
      <c r="O345" s="12">
        <v>2.7598008299999996</v>
      </c>
      <c r="P345" s="12">
        <v>0.4141977</v>
      </c>
      <c r="Q345" s="12">
        <v>23.350027970000003</v>
      </c>
      <c r="R345" s="12">
        <v>-2.3456031299999998</v>
      </c>
      <c r="S345" s="23">
        <v>-0.83940098370177552</v>
      </c>
      <c r="T345" s="28" t="s">
        <v>3994</v>
      </c>
    </row>
    <row r="346" spans="1:20" x14ac:dyDescent="0.25">
      <c r="A346" s="10" t="s">
        <v>678</v>
      </c>
      <c r="B346" s="24" t="s">
        <v>679</v>
      </c>
      <c r="C346" s="10" t="s">
        <v>53</v>
      </c>
      <c r="D346" s="12">
        <v>30.333826630000001</v>
      </c>
      <c r="E346" s="12">
        <v>6.5350244000000002</v>
      </c>
      <c r="F346" s="12">
        <v>23.798802230000003</v>
      </c>
      <c r="G346" s="12">
        <v>2.7943773900000002</v>
      </c>
      <c r="H346" s="12">
        <v>0.44877425999999998</v>
      </c>
      <c r="I346" s="12">
        <v>0</v>
      </c>
      <c r="J346" s="12">
        <v>0</v>
      </c>
      <c r="K346" s="12">
        <v>0</v>
      </c>
      <c r="L346" s="12">
        <v>0</v>
      </c>
      <c r="M346" s="12">
        <v>3.4576559999999999E-2</v>
      </c>
      <c r="N346" s="12">
        <v>3.4576559999999999E-2</v>
      </c>
      <c r="O346" s="12">
        <v>2.7598008299999996</v>
      </c>
      <c r="P346" s="12">
        <v>0.4141977</v>
      </c>
      <c r="Q346" s="12">
        <v>23.350027970000003</v>
      </c>
      <c r="R346" s="12">
        <v>-2.3456031299999998</v>
      </c>
      <c r="S346" s="23">
        <v>-0.83940098370177552</v>
      </c>
      <c r="T346" s="28" t="s">
        <v>3994</v>
      </c>
    </row>
    <row r="347" spans="1:20" x14ac:dyDescent="0.25">
      <c r="A347" s="10" t="s">
        <v>678</v>
      </c>
      <c r="B347" s="24" t="s">
        <v>680</v>
      </c>
      <c r="C347" s="10" t="s">
        <v>683</v>
      </c>
      <c r="D347" s="12">
        <v>2.7346254499999998</v>
      </c>
      <c r="E347" s="12">
        <v>0</v>
      </c>
      <c r="F347" s="12">
        <v>2.7346254499999998</v>
      </c>
      <c r="G347" s="12">
        <v>0.19195159000000001</v>
      </c>
      <c r="H347" s="12">
        <v>0.18251694999999998</v>
      </c>
      <c r="I347" s="12">
        <v>0</v>
      </c>
      <c r="J347" s="12">
        <v>0</v>
      </c>
      <c r="K347" s="12">
        <v>0</v>
      </c>
      <c r="L347" s="12">
        <v>0</v>
      </c>
      <c r="M347" s="12">
        <v>1.406232E-2</v>
      </c>
      <c r="N347" s="12">
        <v>1.406232E-2</v>
      </c>
      <c r="O347" s="12">
        <v>0.17788926999999999</v>
      </c>
      <c r="P347" s="12">
        <v>0.16845462999999999</v>
      </c>
      <c r="Q347" s="12">
        <v>2.5521084999999997</v>
      </c>
      <c r="R347" s="12">
        <v>-9.4346399999999941E-3</v>
      </c>
      <c r="S347" s="23">
        <v>-4.915114274385534E-2</v>
      </c>
      <c r="T347" s="28" t="s">
        <v>4139</v>
      </c>
    </row>
    <row r="348" spans="1:20" x14ac:dyDescent="0.25">
      <c r="A348" s="10" t="s">
        <v>678</v>
      </c>
      <c r="B348" s="24" t="s">
        <v>681</v>
      </c>
      <c r="C348" s="10" t="s">
        <v>684</v>
      </c>
      <c r="D348" s="12">
        <v>5.0738345899999997</v>
      </c>
      <c r="E348" s="12">
        <v>0</v>
      </c>
      <c r="F348" s="12">
        <v>5.0738345899999997</v>
      </c>
      <c r="G348" s="12">
        <v>0.28002062999999999</v>
      </c>
      <c r="H348" s="12">
        <v>0.26625731000000002</v>
      </c>
      <c r="I348" s="12">
        <v>0</v>
      </c>
      <c r="J348" s="12">
        <v>0</v>
      </c>
      <c r="K348" s="12">
        <v>0</v>
      </c>
      <c r="L348" s="12">
        <v>0</v>
      </c>
      <c r="M348" s="12">
        <v>2.051424E-2</v>
      </c>
      <c r="N348" s="12">
        <v>2.051424E-2</v>
      </c>
      <c r="O348" s="12">
        <v>0.25950638999999998</v>
      </c>
      <c r="P348" s="12">
        <v>0.24574307000000001</v>
      </c>
      <c r="Q348" s="12">
        <v>4.8075772799999994</v>
      </c>
      <c r="R348" s="12">
        <v>-1.376331999999994E-2</v>
      </c>
      <c r="S348" s="23">
        <v>-4.9151092903404796E-2</v>
      </c>
      <c r="T348" s="28" t="s">
        <v>4139</v>
      </c>
    </row>
    <row r="349" spans="1:20" ht="31.5" x14ac:dyDescent="0.25">
      <c r="A349" s="10" t="s">
        <v>678</v>
      </c>
      <c r="B349" s="24" t="s">
        <v>682</v>
      </c>
      <c r="C349" s="10" t="s">
        <v>685</v>
      </c>
      <c r="D349" s="12">
        <v>19.834785060000002</v>
      </c>
      <c r="E349" s="12">
        <v>6.3666600000000004</v>
      </c>
      <c r="F349" s="12">
        <v>13.468125060000002</v>
      </c>
      <c r="G349" s="12">
        <v>0.22800000000000001</v>
      </c>
      <c r="H349" s="12">
        <v>0</v>
      </c>
      <c r="I349" s="12">
        <v>0</v>
      </c>
      <c r="J349" s="12">
        <v>0</v>
      </c>
      <c r="K349" s="12">
        <v>0</v>
      </c>
      <c r="L349" s="12">
        <v>0</v>
      </c>
      <c r="M349" s="12">
        <v>0</v>
      </c>
      <c r="N349" s="12">
        <v>0</v>
      </c>
      <c r="O349" s="12">
        <v>0.22800000000000001</v>
      </c>
      <c r="P349" s="12">
        <v>0</v>
      </c>
      <c r="Q349" s="12">
        <v>13.468125060000002</v>
      </c>
      <c r="R349" s="12">
        <v>-0.22800000000000001</v>
      </c>
      <c r="S349" s="23">
        <v>-1</v>
      </c>
      <c r="T349" s="28" t="s">
        <v>4140</v>
      </c>
    </row>
    <row r="350" spans="1:20" ht="31.5" x14ac:dyDescent="0.25">
      <c r="A350" s="10" t="s">
        <v>678</v>
      </c>
      <c r="B350" s="24" t="s">
        <v>686</v>
      </c>
      <c r="C350" s="10" t="s">
        <v>687</v>
      </c>
      <c r="D350" s="12">
        <v>2.6905815300000002</v>
      </c>
      <c r="E350" s="12">
        <v>0.1683644</v>
      </c>
      <c r="F350" s="12">
        <v>2.52221713</v>
      </c>
      <c r="G350" s="12">
        <v>2.0944051699999999</v>
      </c>
      <c r="H350" s="12">
        <v>0</v>
      </c>
      <c r="I350" s="12">
        <v>0</v>
      </c>
      <c r="J350" s="12">
        <v>0</v>
      </c>
      <c r="K350" s="12">
        <v>0</v>
      </c>
      <c r="L350" s="12">
        <v>0</v>
      </c>
      <c r="M350" s="12">
        <v>0</v>
      </c>
      <c r="N350" s="12">
        <v>0</v>
      </c>
      <c r="O350" s="12">
        <v>2.0944051699999999</v>
      </c>
      <c r="P350" s="12">
        <v>0</v>
      </c>
      <c r="Q350" s="12">
        <v>2.52221713</v>
      </c>
      <c r="R350" s="12">
        <v>-2.0944051699999999</v>
      </c>
      <c r="S350" s="23">
        <v>-1</v>
      </c>
      <c r="T350" s="28" t="s">
        <v>4141</v>
      </c>
    </row>
    <row r="351" spans="1:20" ht="31.5" x14ac:dyDescent="0.25">
      <c r="A351" s="10" t="s">
        <v>688</v>
      </c>
      <c r="B351" s="24" t="s">
        <v>689</v>
      </c>
      <c r="C351" s="10" t="s">
        <v>53</v>
      </c>
      <c r="D351" s="12">
        <v>0</v>
      </c>
      <c r="E351" s="12">
        <v>0</v>
      </c>
      <c r="F351" s="12">
        <v>0</v>
      </c>
      <c r="G351" s="12">
        <v>0</v>
      </c>
      <c r="H351" s="12">
        <v>0</v>
      </c>
      <c r="I351" s="12">
        <v>0</v>
      </c>
      <c r="J351" s="12">
        <v>0</v>
      </c>
      <c r="K351" s="12">
        <v>0</v>
      </c>
      <c r="L351" s="12">
        <v>0</v>
      </c>
      <c r="M351" s="12">
        <v>0</v>
      </c>
      <c r="N351" s="12">
        <v>0</v>
      </c>
      <c r="O351" s="12">
        <v>0</v>
      </c>
      <c r="P351" s="12">
        <v>0</v>
      </c>
      <c r="Q351" s="12">
        <v>0</v>
      </c>
      <c r="R351" s="12">
        <v>0</v>
      </c>
      <c r="S351" s="23">
        <v>0</v>
      </c>
      <c r="T351" s="28" t="s">
        <v>3994</v>
      </c>
    </row>
    <row r="352" spans="1:20" ht="31.5" x14ac:dyDescent="0.25">
      <c r="A352" s="10" t="s">
        <v>690</v>
      </c>
      <c r="B352" s="24" t="s">
        <v>691</v>
      </c>
      <c r="C352" s="10" t="s">
        <v>53</v>
      </c>
      <c r="D352" s="12">
        <v>94.838974879999995</v>
      </c>
      <c r="E352" s="12">
        <v>1.331</v>
      </c>
      <c r="F352" s="12">
        <v>93.507974880000006</v>
      </c>
      <c r="G352" s="12">
        <v>0.56387041000000004</v>
      </c>
      <c r="H352" s="12">
        <v>1.0992345699999999</v>
      </c>
      <c r="I352" s="12">
        <v>0</v>
      </c>
      <c r="J352" s="12">
        <v>0</v>
      </c>
      <c r="K352" s="12">
        <v>0</v>
      </c>
      <c r="L352" s="12">
        <v>0</v>
      </c>
      <c r="M352" s="12">
        <v>0</v>
      </c>
      <c r="N352" s="12">
        <v>0</v>
      </c>
      <c r="O352" s="12">
        <v>0.56387041000000004</v>
      </c>
      <c r="P352" s="12">
        <v>1.0992345699999999</v>
      </c>
      <c r="Q352" s="12">
        <v>92.408740310000013</v>
      </c>
      <c r="R352" s="12">
        <v>0.53536415999999987</v>
      </c>
      <c r="S352" s="23">
        <v>0.94944538763791453</v>
      </c>
      <c r="T352" s="28" t="s">
        <v>3994</v>
      </c>
    </row>
    <row r="353" spans="1:20" ht="31.5" x14ac:dyDescent="0.25">
      <c r="A353" s="10" t="s">
        <v>692</v>
      </c>
      <c r="B353" s="24" t="s">
        <v>693</v>
      </c>
      <c r="C353" s="10" t="s">
        <v>53</v>
      </c>
      <c r="D353" s="12">
        <v>94.838974879999995</v>
      </c>
      <c r="E353" s="12">
        <v>1.331</v>
      </c>
      <c r="F353" s="12">
        <v>93.507974880000006</v>
      </c>
      <c r="G353" s="12">
        <v>0.56387041000000004</v>
      </c>
      <c r="H353" s="12">
        <v>1.0992345699999999</v>
      </c>
      <c r="I353" s="12">
        <v>0</v>
      </c>
      <c r="J353" s="12">
        <v>0</v>
      </c>
      <c r="K353" s="12">
        <v>0</v>
      </c>
      <c r="L353" s="12">
        <v>0</v>
      </c>
      <c r="M353" s="12">
        <v>0</v>
      </c>
      <c r="N353" s="12">
        <v>0</v>
      </c>
      <c r="O353" s="12">
        <v>0.56387041000000004</v>
      </c>
      <c r="P353" s="12">
        <v>1.0992345699999999</v>
      </c>
      <c r="Q353" s="26">
        <v>92.408740309999999</v>
      </c>
      <c r="R353" s="12">
        <v>0.53536415999999987</v>
      </c>
      <c r="S353" s="23">
        <v>0.94944538763791453</v>
      </c>
      <c r="T353" s="28" t="s">
        <v>3994</v>
      </c>
    </row>
    <row r="354" spans="1:20" x14ac:dyDescent="0.25">
      <c r="A354" s="10" t="s">
        <v>692</v>
      </c>
      <c r="B354" s="24" t="s">
        <v>694</v>
      </c>
      <c r="C354" s="10" t="s">
        <v>698</v>
      </c>
      <c r="D354" s="12">
        <v>42.111255559999996</v>
      </c>
      <c r="E354" s="12">
        <v>0.93700000000000006</v>
      </c>
      <c r="F354" s="12">
        <v>41.174255559999999</v>
      </c>
      <c r="G354" s="12">
        <v>0.29358866</v>
      </c>
      <c r="H354" s="12">
        <v>1.0992345699999999</v>
      </c>
      <c r="I354" s="12">
        <v>0</v>
      </c>
      <c r="J354" s="12">
        <v>0</v>
      </c>
      <c r="K354" s="12">
        <v>0</v>
      </c>
      <c r="L354" s="12">
        <v>0</v>
      </c>
      <c r="M354" s="12">
        <v>0</v>
      </c>
      <c r="N354" s="12">
        <v>0</v>
      </c>
      <c r="O354" s="12">
        <v>0.29358866</v>
      </c>
      <c r="P354" s="12">
        <v>1.0992345699999999</v>
      </c>
      <c r="Q354" s="12">
        <v>40.075020989999999</v>
      </c>
      <c r="R354" s="12">
        <v>0.80564590999999997</v>
      </c>
      <c r="S354" s="23">
        <v>2.7441315682969498</v>
      </c>
      <c r="T354" s="28" t="s">
        <v>4138</v>
      </c>
    </row>
    <row r="355" spans="1:20" ht="31.5" x14ac:dyDescent="0.25">
      <c r="A355" s="10" t="s">
        <v>692</v>
      </c>
      <c r="B355" s="24" t="s">
        <v>695</v>
      </c>
      <c r="C355" s="10" t="s">
        <v>699</v>
      </c>
      <c r="D355" s="12">
        <v>52.727719319999999</v>
      </c>
      <c r="E355" s="12">
        <v>0.39400000000000002</v>
      </c>
      <c r="F355" s="12">
        <v>52.33371932</v>
      </c>
      <c r="G355" s="12">
        <v>0.27028174999999999</v>
      </c>
      <c r="H355" s="12">
        <v>0</v>
      </c>
      <c r="I355" s="12">
        <v>0</v>
      </c>
      <c r="J355" s="12">
        <v>0</v>
      </c>
      <c r="K355" s="12">
        <v>0</v>
      </c>
      <c r="L355" s="12">
        <v>0</v>
      </c>
      <c r="M355" s="12">
        <v>0</v>
      </c>
      <c r="N355" s="12">
        <v>0</v>
      </c>
      <c r="O355" s="12">
        <v>0.27028174999999999</v>
      </c>
      <c r="P355" s="12">
        <v>0</v>
      </c>
      <c r="Q355" s="12">
        <v>52.33371932</v>
      </c>
      <c r="R355" s="12">
        <v>-0.27028174999999999</v>
      </c>
      <c r="S355" s="23">
        <v>-1</v>
      </c>
      <c r="T355" s="28" t="s">
        <v>5018</v>
      </c>
    </row>
    <row r="356" spans="1:20" ht="31.5" x14ac:dyDescent="0.25">
      <c r="A356" s="10" t="s">
        <v>696</v>
      </c>
      <c r="B356" s="24" t="s">
        <v>697</v>
      </c>
      <c r="C356" s="10" t="s">
        <v>53</v>
      </c>
      <c r="D356" s="12">
        <v>0</v>
      </c>
      <c r="E356" s="12">
        <v>0</v>
      </c>
      <c r="F356" s="12">
        <v>0</v>
      </c>
      <c r="G356" s="12">
        <v>0</v>
      </c>
      <c r="H356" s="12">
        <v>0</v>
      </c>
      <c r="I356" s="12">
        <v>0</v>
      </c>
      <c r="J356" s="12">
        <v>0</v>
      </c>
      <c r="K356" s="12">
        <v>0</v>
      </c>
      <c r="L356" s="12">
        <v>0</v>
      </c>
      <c r="M356" s="12">
        <v>0</v>
      </c>
      <c r="N356" s="12">
        <v>0</v>
      </c>
      <c r="O356" s="12">
        <v>0</v>
      </c>
      <c r="P356" s="12">
        <v>0</v>
      </c>
      <c r="Q356" s="12">
        <v>0</v>
      </c>
      <c r="R356" s="12">
        <v>0</v>
      </c>
      <c r="S356" s="23">
        <v>0</v>
      </c>
      <c r="T356" s="28" t="s">
        <v>3994</v>
      </c>
    </row>
    <row r="357" spans="1:20" x14ac:dyDescent="0.25">
      <c r="A357" s="10" t="s">
        <v>700</v>
      </c>
      <c r="B357" s="24" t="s">
        <v>701</v>
      </c>
      <c r="C357" s="10" t="s">
        <v>53</v>
      </c>
      <c r="D357" s="12">
        <v>9.1918316200000003</v>
      </c>
      <c r="E357" s="12">
        <v>0</v>
      </c>
      <c r="F357" s="12">
        <v>9.1918316200000003</v>
      </c>
      <c r="G357" s="12">
        <v>9.1918316200000003</v>
      </c>
      <c r="H357" s="12">
        <v>0.16357250000000001</v>
      </c>
      <c r="I357" s="12">
        <v>0</v>
      </c>
      <c r="J357" s="12">
        <v>0</v>
      </c>
      <c r="K357" s="12">
        <v>5.6604700000000008E-3</v>
      </c>
      <c r="L357" s="12">
        <v>5.6604700000000008E-3</v>
      </c>
      <c r="M357" s="12">
        <v>4.1810559999999997E-2</v>
      </c>
      <c r="N357" s="12">
        <v>4.1810559999999997E-2</v>
      </c>
      <c r="O357" s="12">
        <v>9.1443605899999998</v>
      </c>
      <c r="P357" s="12">
        <v>0.11610147</v>
      </c>
      <c r="Q357" s="12">
        <v>9.0282591199999995</v>
      </c>
      <c r="R357" s="12">
        <v>-9.0282591199999995</v>
      </c>
      <c r="S357" s="23">
        <v>-0.98220458046206016</v>
      </c>
      <c r="T357" s="28" t="s">
        <v>3994</v>
      </c>
    </row>
    <row r="358" spans="1:20" ht="31.5" x14ac:dyDescent="0.25">
      <c r="A358" s="10" t="s">
        <v>700</v>
      </c>
      <c r="B358" s="24" t="s">
        <v>702</v>
      </c>
      <c r="C358" s="10" t="s">
        <v>703</v>
      </c>
      <c r="D358" s="12">
        <v>9.1918316200000003</v>
      </c>
      <c r="E358" s="12">
        <v>0</v>
      </c>
      <c r="F358" s="12">
        <v>9.1918316200000003</v>
      </c>
      <c r="G358" s="12">
        <v>9.1918316200000003</v>
      </c>
      <c r="H358" s="12">
        <v>0.16357250000000001</v>
      </c>
      <c r="I358" s="12">
        <v>0</v>
      </c>
      <c r="J358" s="12">
        <v>0</v>
      </c>
      <c r="K358" s="12">
        <v>5.6604700000000008E-3</v>
      </c>
      <c r="L358" s="12">
        <v>5.6604700000000008E-3</v>
      </c>
      <c r="M358" s="12">
        <v>4.1810559999999997E-2</v>
      </c>
      <c r="N358" s="12">
        <v>4.1810559999999997E-2</v>
      </c>
      <c r="O358" s="12">
        <v>9.1443605899999998</v>
      </c>
      <c r="P358" s="12">
        <v>0.11610147</v>
      </c>
      <c r="Q358" s="12">
        <v>9.0282591199999995</v>
      </c>
      <c r="R358" s="12">
        <v>-9.0282591199999995</v>
      </c>
      <c r="S358" s="23">
        <v>-0.98220458046206016</v>
      </c>
      <c r="T358" s="28" t="s">
        <v>4142</v>
      </c>
    </row>
    <row r="359" spans="1:20" ht="31.5" x14ac:dyDescent="0.25">
      <c r="A359" s="10" t="s">
        <v>704</v>
      </c>
      <c r="B359" s="24" t="s">
        <v>705</v>
      </c>
      <c r="C359" s="10" t="s">
        <v>53</v>
      </c>
      <c r="D359" s="12">
        <v>0</v>
      </c>
      <c r="E359" s="12">
        <v>0</v>
      </c>
      <c r="F359" s="12">
        <v>0</v>
      </c>
      <c r="G359" s="12">
        <v>0</v>
      </c>
      <c r="H359" s="12">
        <v>0</v>
      </c>
      <c r="I359" s="12">
        <v>0</v>
      </c>
      <c r="J359" s="12">
        <v>0</v>
      </c>
      <c r="K359" s="12">
        <v>0</v>
      </c>
      <c r="L359" s="12">
        <v>0</v>
      </c>
      <c r="M359" s="12">
        <v>0</v>
      </c>
      <c r="N359" s="12">
        <v>0</v>
      </c>
      <c r="O359" s="12">
        <v>0</v>
      </c>
      <c r="P359" s="12">
        <v>0</v>
      </c>
      <c r="Q359" s="12">
        <v>0</v>
      </c>
      <c r="R359" s="12">
        <v>0</v>
      </c>
      <c r="S359" s="23">
        <v>0</v>
      </c>
      <c r="T359" s="28" t="s">
        <v>3994</v>
      </c>
    </row>
    <row r="360" spans="1:20" x14ac:dyDescent="0.25">
      <c r="A360" s="10" t="s">
        <v>706</v>
      </c>
      <c r="B360" s="24" t="s">
        <v>707</v>
      </c>
      <c r="C360" s="10" t="s">
        <v>53</v>
      </c>
      <c r="D360" s="12">
        <v>687.95854511999983</v>
      </c>
      <c r="E360" s="12">
        <v>127.38573973</v>
      </c>
      <c r="F360" s="12">
        <v>560.57280538999998</v>
      </c>
      <c r="G360" s="12">
        <v>214.77282633999997</v>
      </c>
      <c r="H360" s="12">
        <v>195.50813285999999</v>
      </c>
      <c r="I360" s="12">
        <v>7.6733232799999991</v>
      </c>
      <c r="J360" s="12">
        <v>10.569112539999999</v>
      </c>
      <c r="K360" s="12">
        <v>25.390275480000003</v>
      </c>
      <c r="L360" s="12">
        <v>22.873277330000001</v>
      </c>
      <c r="M360" s="12">
        <v>32.026898090000003</v>
      </c>
      <c r="N360" s="12">
        <v>31.99862735</v>
      </c>
      <c r="O360" s="12">
        <v>149.68232948999997</v>
      </c>
      <c r="P360" s="12">
        <v>130.06711563999997</v>
      </c>
      <c r="Q360" s="12">
        <v>365.06467253</v>
      </c>
      <c r="R360" s="12">
        <v>-19.264693480000005</v>
      </c>
      <c r="S360" s="23">
        <v>-8.9698002341798519E-2</v>
      </c>
      <c r="T360" s="28" t="s">
        <v>3994</v>
      </c>
    </row>
    <row r="361" spans="1:20" x14ac:dyDescent="0.25">
      <c r="A361" s="10" t="s">
        <v>706</v>
      </c>
      <c r="B361" s="24" t="s">
        <v>708</v>
      </c>
      <c r="C361" s="10" t="s">
        <v>733</v>
      </c>
      <c r="D361" s="12">
        <v>15.47095212</v>
      </c>
      <c r="E361" s="12">
        <v>2.57252035</v>
      </c>
      <c r="F361" s="12">
        <v>12.89843177</v>
      </c>
      <c r="G361" s="12">
        <v>3.9820969800000001</v>
      </c>
      <c r="H361" s="12">
        <v>4.0375336900000001</v>
      </c>
      <c r="I361" s="12">
        <v>0</v>
      </c>
      <c r="J361" s="12">
        <v>0</v>
      </c>
      <c r="K361" s="12">
        <v>3.8033399999999999</v>
      </c>
      <c r="L361" s="12">
        <v>3.8033399999999999</v>
      </c>
      <c r="M361" s="12">
        <v>0.1787569800000002</v>
      </c>
      <c r="N361" s="12">
        <v>0.15048624000000002</v>
      </c>
      <c r="O361" s="12">
        <v>0</v>
      </c>
      <c r="P361" s="12">
        <v>8.3707450000000003E-2</v>
      </c>
      <c r="Q361" s="12">
        <v>8.8608980800000001</v>
      </c>
      <c r="R361" s="12">
        <v>5.5436709999999917E-2</v>
      </c>
      <c r="S361" s="23">
        <v>1.392148666354176E-2</v>
      </c>
      <c r="T361" s="28" t="s">
        <v>4143</v>
      </c>
    </row>
    <row r="362" spans="1:20" x14ac:dyDescent="0.25">
      <c r="A362" s="10" t="s">
        <v>706</v>
      </c>
      <c r="B362" s="24" t="s">
        <v>709</v>
      </c>
      <c r="C362" s="10" t="s">
        <v>734</v>
      </c>
      <c r="D362" s="12">
        <v>0.24396000000000001</v>
      </c>
      <c r="E362" s="12">
        <v>0.12396</v>
      </c>
      <c r="F362" s="12">
        <v>0.12000000000000001</v>
      </c>
      <c r="G362" s="12">
        <v>0.12</v>
      </c>
      <c r="H362" s="12">
        <v>0.12</v>
      </c>
      <c r="I362" s="12">
        <v>0</v>
      </c>
      <c r="J362" s="12">
        <v>0</v>
      </c>
      <c r="K362" s="12">
        <v>0.12</v>
      </c>
      <c r="L362" s="12">
        <v>0.12</v>
      </c>
      <c r="M362" s="12">
        <v>0</v>
      </c>
      <c r="N362" s="12">
        <v>0</v>
      </c>
      <c r="O362" s="12">
        <v>0</v>
      </c>
      <c r="P362" s="12">
        <v>0</v>
      </c>
      <c r="Q362" s="12">
        <v>0</v>
      </c>
      <c r="R362" s="12">
        <v>0</v>
      </c>
      <c r="S362" s="23">
        <v>0</v>
      </c>
      <c r="T362" s="28" t="s">
        <v>4004</v>
      </c>
    </row>
    <row r="363" spans="1:20" ht="31.5" x14ac:dyDescent="0.25">
      <c r="A363" s="10" t="s">
        <v>706</v>
      </c>
      <c r="B363" s="24" t="s">
        <v>710</v>
      </c>
      <c r="C363" s="10" t="s">
        <v>735</v>
      </c>
      <c r="D363" s="12">
        <v>10.5572891</v>
      </c>
      <c r="E363" s="12">
        <v>0</v>
      </c>
      <c r="F363" s="12">
        <v>10.5572891</v>
      </c>
      <c r="G363" s="12">
        <v>10.5572891</v>
      </c>
      <c r="H363" s="12">
        <v>9.3225501899999994</v>
      </c>
      <c r="I363" s="12">
        <v>0</v>
      </c>
      <c r="J363" s="12">
        <v>0</v>
      </c>
      <c r="K363" s="12">
        <v>2.7410669999999998E-2</v>
      </c>
      <c r="L363" s="12">
        <v>2.7410669999999998E-2</v>
      </c>
      <c r="M363" s="12">
        <v>4.9041910099999999</v>
      </c>
      <c r="N363" s="12">
        <v>4.9041910099999999</v>
      </c>
      <c r="O363" s="12">
        <v>5.6256874199999993</v>
      </c>
      <c r="P363" s="12">
        <v>4.3909485099999994</v>
      </c>
      <c r="Q363" s="12">
        <v>1.2347389100000008</v>
      </c>
      <c r="R363" s="12">
        <v>-1.2347389099999999</v>
      </c>
      <c r="S363" s="23">
        <v>-0.11695605740303162</v>
      </c>
      <c r="T363" s="28" t="s">
        <v>4144</v>
      </c>
    </row>
    <row r="364" spans="1:20" ht="31.5" x14ac:dyDescent="0.25">
      <c r="A364" s="10" t="s">
        <v>706</v>
      </c>
      <c r="B364" s="24" t="s">
        <v>711</v>
      </c>
      <c r="C364" s="10" t="s">
        <v>736</v>
      </c>
      <c r="D364" s="12">
        <v>59.920953490000002</v>
      </c>
      <c r="E364" s="12">
        <v>43.18095349</v>
      </c>
      <c r="F364" s="12">
        <v>16.740000000000002</v>
      </c>
      <c r="G364" s="12">
        <v>16.739999999999998</v>
      </c>
      <c r="H364" s="12">
        <v>16.680263729999997</v>
      </c>
      <c r="I364" s="12">
        <v>0</v>
      </c>
      <c r="J364" s="12">
        <v>0</v>
      </c>
      <c r="K364" s="12">
        <v>15.74774867</v>
      </c>
      <c r="L364" s="12">
        <v>16.126539779999998</v>
      </c>
      <c r="M364" s="12">
        <v>0</v>
      </c>
      <c r="N364" s="12">
        <v>0</v>
      </c>
      <c r="O364" s="12">
        <v>0.99225132999999999</v>
      </c>
      <c r="P364" s="12">
        <v>0.55372394999999996</v>
      </c>
      <c r="Q364" s="12">
        <v>5.9736270000005476E-2</v>
      </c>
      <c r="R364" s="12">
        <v>-5.9736270000003477E-2</v>
      </c>
      <c r="S364" s="23">
        <v>-3.5684749103944732E-3</v>
      </c>
      <c r="T364" s="28" t="s">
        <v>4145</v>
      </c>
    </row>
    <row r="365" spans="1:20" ht="31.5" x14ac:dyDescent="0.25">
      <c r="A365" s="10" t="s">
        <v>706</v>
      </c>
      <c r="B365" s="24" t="s">
        <v>712</v>
      </c>
      <c r="C365" s="10" t="s">
        <v>737</v>
      </c>
      <c r="D365" s="12">
        <v>56.79</v>
      </c>
      <c r="E365" s="12">
        <v>0</v>
      </c>
      <c r="F365" s="12">
        <v>56.79</v>
      </c>
      <c r="G365" s="12">
        <v>56.79</v>
      </c>
      <c r="H365" s="12">
        <v>55.259212259999998</v>
      </c>
      <c r="I365" s="12">
        <v>0</v>
      </c>
      <c r="J365" s="12">
        <v>0</v>
      </c>
      <c r="K365" s="12">
        <v>0.60129783999999997</v>
      </c>
      <c r="L365" s="12">
        <v>0.60129783999999997</v>
      </c>
      <c r="M365" s="12">
        <v>13.095368659999998</v>
      </c>
      <c r="N365" s="12">
        <v>13.095368659999998</v>
      </c>
      <c r="O365" s="12">
        <v>43.0933335</v>
      </c>
      <c r="P365" s="12">
        <v>41.562545759999999</v>
      </c>
      <c r="Q365" s="12">
        <v>1.530787740000001</v>
      </c>
      <c r="R365" s="12">
        <v>-1.530787740000001</v>
      </c>
      <c r="S365" s="23">
        <v>-2.6955234020073975E-2</v>
      </c>
      <c r="T365" s="28" t="s">
        <v>5013</v>
      </c>
    </row>
    <row r="366" spans="1:20" ht="47.25" x14ac:dyDescent="0.25">
      <c r="A366" s="10" t="s">
        <v>706</v>
      </c>
      <c r="B366" s="24" t="s">
        <v>713</v>
      </c>
      <c r="C366" s="10" t="s">
        <v>738</v>
      </c>
      <c r="D366" s="12">
        <v>0</v>
      </c>
      <c r="E366" s="12">
        <v>0</v>
      </c>
      <c r="F366" s="12">
        <v>0</v>
      </c>
      <c r="G366" s="12" t="s">
        <v>3994</v>
      </c>
      <c r="H366" s="12">
        <v>0</v>
      </c>
      <c r="I366" s="12" t="s">
        <v>3994</v>
      </c>
      <c r="J366" s="12">
        <v>0</v>
      </c>
      <c r="K366" s="12" t="s">
        <v>3994</v>
      </c>
      <c r="L366" s="12">
        <v>0</v>
      </c>
      <c r="M366" s="12" t="s">
        <v>3994</v>
      </c>
      <c r="N366" s="12">
        <v>0</v>
      </c>
      <c r="O366" s="12" t="s">
        <v>3994</v>
      </c>
      <c r="P366" s="12">
        <v>0</v>
      </c>
      <c r="Q366" s="12">
        <v>0</v>
      </c>
      <c r="R366" s="12" t="s">
        <v>3994</v>
      </c>
      <c r="S366" s="23" t="s">
        <v>3994</v>
      </c>
      <c r="T366" s="28" t="s">
        <v>4146</v>
      </c>
    </row>
    <row r="367" spans="1:20" ht="31.5" x14ac:dyDescent="0.25">
      <c r="A367" s="10" t="s">
        <v>706</v>
      </c>
      <c r="B367" s="24" t="s">
        <v>714</v>
      </c>
      <c r="C367" s="10" t="s">
        <v>739</v>
      </c>
      <c r="D367" s="12">
        <v>0</v>
      </c>
      <c r="E367" s="12">
        <v>0</v>
      </c>
      <c r="F367" s="12">
        <v>0</v>
      </c>
      <c r="G367" s="12" t="s">
        <v>3994</v>
      </c>
      <c r="H367" s="12">
        <v>0</v>
      </c>
      <c r="I367" s="12" t="s">
        <v>3994</v>
      </c>
      <c r="J367" s="12">
        <v>0</v>
      </c>
      <c r="K367" s="12" t="s">
        <v>3994</v>
      </c>
      <c r="L367" s="12">
        <v>0</v>
      </c>
      <c r="M367" s="12" t="s">
        <v>3994</v>
      </c>
      <c r="N367" s="12">
        <v>0</v>
      </c>
      <c r="O367" s="12" t="s">
        <v>3994</v>
      </c>
      <c r="P367" s="12">
        <v>0</v>
      </c>
      <c r="Q367" s="12">
        <v>0</v>
      </c>
      <c r="R367" s="12" t="s">
        <v>3994</v>
      </c>
      <c r="S367" s="23" t="s">
        <v>3994</v>
      </c>
      <c r="T367" s="28" t="s">
        <v>4146</v>
      </c>
    </row>
    <row r="368" spans="1:20" ht="47.25" x14ac:dyDescent="0.25">
      <c r="A368" s="10" t="s">
        <v>706</v>
      </c>
      <c r="B368" s="24" t="s">
        <v>715</v>
      </c>
      <c r="C368" s="10" t="s">
        <v>740</v>
      </c>
      <c r="D368" s="12">
        <v>0</v>
      </c>
      <c r="E368" s="12">
        <v>0</v>
      </c>
      <c r="F368" s="12">
        <v>0</v>
      </c>
      <c r="G368" s="12" t="s">
        <v>3994</v>
      </c>
      <c r="H368" s="12">
        <v>0</v>
      </c>
      <c r="I368" s="12" t="s">
        <v>3994</v>
      </c>
      <c r="J368" s="12">
        <v>0</v>
      </c>
      <c r="K368" s="12" t="s">
        <v>3994</v>
      </c>
      <c r="L368" s="12">
        <v>0</v>
      </c>
      <c r="M368" s="12" t="s">
        <v>3994</v>
      </c>
      <c r="N368" s="12">
        <v>0</v>
      </c>
      <c r="O368" s="12" t="s">
        <v>3994</v>
      </c>
      <c r="P368" s="12">
        <v>0</v>
      </c>
      <c r="Q368" s="12">
        <v>0</v>
      </c>
      <c r="R368" s="12" t="s">
        <v>3994</v>
      </c>
      <c r="S368" s="23" t="s">
        <v>3994</v>
      </c>
      <c r="T368" s="28" t="s">
        <v>4146</v>
      </c>
    </row>
    <row r="369" spans="1:20" ht="31.5" x14ac:dyDescent="0.25">
      <c r="A369" s="10" t="s">
        <v>706</v>
      </c>
      <c r="B369" s="24" t="s">
        <v>716</v>
      </c>
      <c r="C369" s="10" t="s">
        <v>741</v>
      </c>
      <c r="D369" s="12">
        <v>31.258328389999999</v>
      </c>
      <c r="E369" s="12">
        <v>0</v>
      </c>
      <c r="F369" s="12">
        <v>31.258328389999999</v>
      </c>
      <c r="G369" s="12">
        <v>31.258328389999999</v>
      </c>
      <c r="H369" s="12">
        <v>31.018708279999998</v>
      </c>
      <c r="I369" s="12">
        <v>0</v>
      </c>
      <c r="J369" s="12">
        <v>0</v>
      </c>
      <c r="K369" s="12">
        <v>0</v>
      </c>
      <c r="L369" s="12">
        <v>0</v>
      </c>
      <c r="M369" s="12">
        <v>0</v>
      </c>
      <c r="N369" s="12">
        <v>0</v>
      </c>
      <c r="O369" s="12">
        <v>31.258328389999999</v>
      </c>
      <c r="P369" s="12">
        <v>31.018708279999998</v>
      </c>
      <c r="Q369" s="12">
        <v>0.23962011000000061</v>
      </c>
      <c r="R369" s="12">
        <v>-0.23962011000000061</v>
      </c>
      <c r="S369" s="23">
        <v>-7.6658005191556763E-3</v>
      </c>
      <c r="T369" s="28" t="s">
        <v>4147</v>
      </c>
    </row>
    <row r="370" spans="1:20" ht="63" x14ac:dyDescent="0.25">
      <c r="A370" s="10" t="s">
        <v>706</v>
      </c>
      <c r="B370" s="24" t="s">
        <v>717</v>
      </c>
      <c r="C370" s="10" t="s">
        <v>742</v>
      </c>
      <c r="D370" s="12">
        <v>9.7300514400000004</v>
      </c>
      <c r="E370" s="12">
        <v>6.2185197299999997</v>
      </c>
      <c r="F370" s="12">
        <v>3.5115317100000007</v>
      </c>
      <c r="G370" s="12">
        <v>1.9213700300000001</v>
      </c>
      <c r="H370" s="12">
        <v>1.52319267</v>
      </c>
      <c r="I370" s="12">
        <v>1.5494890000000001E-2</v>
      </c>
      <c r="J370" s="12">
        <v>1.5494890000000001E-2</v>
      </c>
      <c r="K370" s="12">
        <v>7.2161000000000002E-4</v>
      </c>
      <c r="L370" s="12">
        <v>7.2161000000000002E-4</v>
      </c>
      <c r="M370" s="12">
        <v>8.2472999999999997E-4</v>
      </c>
      <c r="N370" s="12">
        <v>8.2472999999999997E-4</v>
      </c>
      <c r="O370" s="12">
        <v>1.9043288</v>
      </c>
      <c r="P370" s="12">
        <v>1.50615144</v>
      </c>
      <c r="Q370" s="12">
        <v>1.9883390400000007</v>
      </c>
      <c r="R370" s="12">
        <v>-0.39817736000000004</v>
      </c>
      <c r="S370" s="23">
        <v>-0.2072361667887575</v>
      </c>
      <c r="T370" s="28" t="s">
        <v>4148</v>
      </c>
    </row>
    <row r="371" spans="1:20" ht="47.25" x14ac:dyDescent="0.25">
      <c r="A371" s="10" t="s">
        <v>706</v>
      </c>
      <c r="B371" s="24" t="s">
        <v>718</v>
      </c>
      <c r="C371" s="10" t="s">
        <v>743</v>
      </c>
      <c r="D371" s="12">
        <v>85.503648569999996</v>
      </c>
      <c r="E371" s="12">
        <v>30.219966070000002</v>
      </c>
      <c r="F371" s="12">
        <v>55.283682499999998</v>
      </c>
      <c r="G371" s="12">
        <v>27.572988000000002</v>
      </c>
      <c r="H371" s="12">
        <v>27.563699020000001</v>
      </c>
      <c r="I371" s="12">
        <v>0</v>
      </c>
      <c r="J371" s="12">
        <v>0</v>
      </c>
      <c r="K371" s="12">
        <v>0.74070000000000014</v>
      </c>
      <c r="L371" s="12">
        <v>0.74070000000000003</v>
      </c>
      <c r="M371" s="12">
        <v>0</v>
      </c>
      <c r="N371" s="12">
        <v>0</v>
      </c>
      <c r="O371" s="12">
        <v>26.832287999999998</v>
      </c>
      <c r="P371" s="12">
        <v>26.822999020000001</v>
      </c>
      <c r="Q371" s="12">
        <v>27.719983479999996</v>
      </c>
      <c r="R371" s="12">
        <v>-9.2889799999973377E-3</v>
      </c>
      <c r="S371" s="23">
        <v>-3.3688695617599873E-4</v>
      </c>
      <c r="T371" s="28" t="s">
        <v>4149</v>
      </c>
    </row>
    <row r="372" spans="1:20" ht="31.5" x14ac:dyDescent="0.25">
      <c r="A372" s="10" t="s">
        <v>706</v>
      </c>
      <c r="B372" s="24" t="s">
        <v>719</v>
      </c>
      <c r="C372" s="10" t="s">
        <v>744</v>
      </c>
      <c r="D372" s="12">
        <v>31.059434710000001</v>
      </c>
      <c r="E372" s="12">
        <v>0</v>
      </c>
      <c r="F372" s="12">
        <v>31.059434710000001</v>
      </c>
      <c r="G372" s="12">
        <v>7.0554287999999996</v>
      </c>
      <c r="H372" s="12">
        <v>0</v>
      </c>
      <c r="I372" s="12">
        <v>0</v>
      </c>
      <c r="J372" s="12">
        <v>0</v>
      </c>
      <c r="K372" s="12">
        <v>0</v>
      </c>
      <c r="L372" s="12">
        <v>0</v>
      </c>
      <c r="M372" s="12">
        <v>0</v>
      </c>
      <c r="N372" s="12">
        <v>0</v>
      </c>
      <c r="O372" s="12">
        <v>7.0554287999999996</v>
      </c>
      <c r="P372" s="12">
        <v>0</v>
      </c>
      <c r="Q372" s="12">
        <v>31.059434710000001</v>
      </c>
      <c r="R372" s="12">
        <v>-7.0554287999999996</v>
      </c>
      <c r="S372" s="23">
        <v>-1</v>
      </c>
      <c r="T372" s="28" t="s">
        <v>4150</v>
      </c>
    </row>
    <row r="373" spans="1:20" x14ac:dyDescent="0.25">
      <c r="A373" s="10" t="s">
        <v>706</v>
      </c>
      <c r="B373" s="24" t="s">
        <v>720</v>
      </c>
      <c r="C373" s="10" t="s">
        <v>745</v>
      </c>
      <c r="D373" s="12">
        <v>195.11011142999999</v>
      </c>
      <c r="E373" s="12">
        <v>0</v>
      </c>
      <c r="F373" s="12">
        <v>195.11011142999999</v>
      </c>
      <c r="G373" s="12">
        <v>3.4079999999999999</v>
      </c>
      <c r="H373" s="12">
        <v>3.4079999999999999</v>
      </c>
      <c r="I373" s="12">
        <v>0</v>
      </c>
      <c r="J373" s="12">
        <v>0</v>
      </c>
      <c r="K373" s="12">
        <v>0</v>
      </c>
      <c r="L373" s="12">
        <v>0</v>
      </c>
      <c r="M373" s="12">
        <v>3.4079999999999999</v>
      </c>
      <c r="N373" s="12">
        <v>3.4079999999999999</v>
      </c>
      <c r="O373" s="12">
        <v>0</v>
      </c>
      <c r="P373" s="12">
        <v>0</v>
      </c>
      <c r="Q373" s="12">
        <v>191.70211143</v>
      </c>
      <c r="R373" s="12">
        <v>0</v>
      </c>
      <c r="S373" s="23">
        <v>0</v>
      </c>
      <c r="T373" s="28" t="s">
        <v>4004</v>
      </c>
    </row>
    <row r="374" spans="1:20" ht="31.5" x14ac:dyDescent="0.25">
      <c r="A374" s="10" t="s">
        <v>706</v>
      </c>
      <c r="B374" s="24" t="s">
        <v>721</v>
      </c>
      <c r="C374" s="10" t="s">
        <v>746</v>
      </c>
      <c r="D374" s="12">
        <v>15.974740629999999</v>
      </c>
      <c r="E374" s="12">
        <v>14.909749569999999</v>
      </c>
      <c r="F374" s="12">
        <v>1.0649910600000005</v>
      </c>
      <c r="G374" s="12">
        <v>1.0649910600000001</v>
      </c>
      <c r="H374" s="12">
        <v>1.0649910599999999</v>
      </c>
      <c r="I374" s="12">
        <v>0.97807031999999994</v>
      </c>
      <c r="J374" s="12">
        <v>0.97807031999999994</v>
      </c>
      <c r="K374" s="12">
        <v>8.6920740000000093E-2</v>
      </c>
      <c r="L374" s="12">
        <v>8.692074000000001E-2</v>
      </c>
      <c r="M374" s="12">
        <v>0</v>
      </c>
      <c r="N374" s="12">
        <v>0</v>
      </c>
      <c r="O374" s="12">
        <v>0</v>
      </c>
      <c r="P374" s="12">
        <v>0</v>
      </c>
      <c r="Q374" s="12">
        <v>0</v>
      </c>
      <c r="R374" s="12">
        <v>-1.5265566588595902E-16</v>
      </c>
      <c r="S374" s="23">
        <v>-1.4333985666129349E-16</v>
      </c>
      <c r="T374" s="28" t="s">
        <v>4004</v>
      </c>
    </row>
    <row r="375" spans="1:20" ht="47.25" x14ac:dyDescent="0.25">
      <c r="A375" s="10" t="s">
        <v>706</v>
      </c>
      <c r="B375" s="24" t="s">
        <v>722</v>
      </c>
      <c r="C375" s="10" t="s">
        <v>747</v>
      </c>
      <c r="D375" s="12">
        <v>0</v>
      </c>
      <c r="E375" s="12">
        <v>0</v>
      </c>
      <c r="F375" s="12">
        <v>0</v>
      </c>
      <c r="G375" s="12" t="s">
        <v>3994</v>
      </c>
      <c r="H375" s="12">
        <v>0</v>
      </c>
      <c r="I375" s="12" t="s">
        <v>3994</v>
      </c>
      <c r="J375" s="12">
        <v>0</v>
      </c>
      <c r="K375" s="12" t="s">
        <v>3994</v>
      </c>
      <c r="L375" s="12">
        <v>0</v>
      </c>
      <c r="M375" s="12" t="s">
        <v>3994</v>
      </c>
      <c r="N375" s="12">
        <v>0</v>
      </c>
      <c r="O375" s="12" t="s">
        <v>3994</v>
      </c>
      <c r="P375" s="12">
        <v>0</v>
      </c>
      <c r="Q375" s="12">
        <v>0</v>
      </c>
      <c r="R375" s="12" t="s">
        <v>3994</v>
      </c>
      <c r="S375" s="23" t="s">
        <v>3994</v>
      </c>
      <c r="T375" s="28" t="s">
        <v>4146</v>
      </c>
    </row>
    <row r="376" spans="1:20" ht="94.5" x14ac:dyDescent="0.25">
      <c r="A376" s="10" t="s">
        <v>706</v>
      </c>
      <c r="B376" s="24" t="s">
        <v>723</v>
      </c>
      <c r="C376" s="10" t="s">
        <v>748</v>
      </c>
      <c r="D376" s="12">
        <v>0</v>
      </c>
      <c r="E376" s="12">
        <v>0</v>
      </c>
      <c r="F376" s="12">
        <v>0</v>
      </c>
      <c r="G376" s="12" t="s">
        <v>3994</v>
      </c>
      <c r="H376" s="12">
        <v>0</v>
      </c>
      <c r="I376" s="12" t="s">
        <v>3994</v>
      </c>
      <c r="J376" s="12">
        <v>0</v>
      </c>
      <c r="K376" s="12" t="s">
        <v>3994</v>
      </c>
      <c r="L376" s="12">
        <v>0</v>
      </c>
      <c r="M376" s="12" t="s">
        <v>3994</v>
      </c>
      <c r="N376" s="12">
        <v>0</v>
      </c>
      <c r="O376" s="12" t="s">
        <v>3994</v>
      </c>
      <c r="P376" s="12">
        <v>0</v>
      </c>
      <c r="Q376" s="12">
        <v>0</v>
      </c>
      <c r="R376" s="12" t="s">
        <v>3994</v>
      </c>
      <c r="S376" s="23" t="s">
        <v>3994</v>
      </c>
      <c r="T376" s="28" t="s">
        <v>4146</v>
      </c>
    </row>
    <row r="377" spans="1:20" ht="31.5" x14ac:dyDescent="0.25">
      <c r="A377" s="10" t="s">
        <v>706</v>
      </c>
      <c r="B377" s="24" t="s">
        <v>724</v>
      </c>
      <c r="C377" s="10" t="s">
        <v>749</v>
      </c>
      <c r="D377" s="12">
        <v>35.6856443</v>
      </c>
      <c r="E377" s="12">
        <v>8.4450000000000003</v>
      </c>
      <c r="F377" s="12">
        <v>27.2406443</v>
      </c>
      <c r="G377" s="12">
        <v>5.6270557400000003</v>
      </c>
      <c r="H377" s="12">
        <v>0</v>
      </c>
      <c r="I377" s="12">
        <v>0</v>
      </c>
      <c r="J377" s="12">
        <v>0</v>
      </c>
      <c r="K377" s="12">
        <v>0</v>
      </c>
      <c r="L377" s="12">
        <v>0</v>
      </c>
      <c r="M377" s="12">
        <v>0</v>
      </c>
      <c r="N377" s="12">
        <v>0</v>
      </c>
      <c r="O377" s="12">
        <v>5.6270557400000012</v>
      </c>
      <c r="P377" s="12">
        <v>0</v>
      </c>
      <c r="Q377" s="12">
        <v>27.2406443</v>
      </c>
      <c r="R377" s="12">
        <v>-5.6270557400000012</v>
      </c>
      <c r="S377" s="23">
        <v>-1</v>
      </c>
      <c r="T377" s="28" t="s">
        <v>4151</v>
      </c>
    </row>
    <row r="378" spans="1:20" ht="47.25" x14ac:dyDescent="0.25">
      <c r="A378" s="10" t="s">
        <v>706</v>
      </c>
      <c r="B378" s="24" t="s">
        <v>725</v>
      </c>
      <c r="C378" s="10" t="s">
        <v>750</v>
      </c>
      <c r="D378" s="12">
        <v>1.3038347299999999</v>
      </c>
      <c r="E378" s="12">
        <v>0</v>
      </c>
      <c r="F378" s="12">
        <v>1.3038347299999999</v>
      </c>
      <c r="G378" s="12">
        <v>1.3038347299999999</v>
      </c>
      <c r="H378" s="12">
        <v>0</v>
      </c>
      <c r="I378" s="12">
        <v>0</v>
      </c>
      <c r="J378" s="12">
        <v>0</v>
      </c>
      <c r="K378" s="12">
        <v>0</v>
      </c>
      <c r="L378" s="12">
        <v>0</v>
      </c>
      <c r="M378" s="12">
        <v>0</v>
      </c>
      <c r="N378" s="12">
        <v>0</v>
      </c>
      <c r="O378" s="12">
        <v>1.3038347299999999</v>
      </c>
      <c r="P378" s="12">
        <v>0</v>
      </c>
      <c r="Q378" s="12">
        <v>1.3038347299999999</v>
      </c>
      <c r="R378" s="12">
        <v>-1.3038347299999999</v>
      </c>
      <c r="S378" s="23">
        <v>-1</v>
      </c>
      <c r="T378" s="28" t="s">
        <v>4151</v>
      </c>
    </row>
    <row r="379" spans="1:20" x14ac:dyDescent="0.25">
      <c r="A379" s="10" t="s">
        <v>706</v>
      </c>
      <c r="B379" s="24" t="s">
        <v>726</v>
      </c>
      <c r="C379" s="10" t="s">
        <v>751</v>
      </c>
      <c r="D379" s="12">
        <v>15.246</v>
      </c>
      <c r="E379" s="12">
        <v>0</v>
      </c>
      <c r="F379" s="12">
        <v>15.246</v>
      </c>
      <c r="G379" s="12">
        <v>15.246</v>
      </c>
      <c r="H379" s="12">
        <v>11.141999999999999</v>
      </c>
      <c r="I379" s="12">
        <v>0</v>
      </c>
      <c r="J379" s="12">
        <v>0</v>
      </c>
      <c r="K379" s="12">
        <v>0</v>
      </c>
      <c r="L379" s="12">
        <v>0</v>
      </c>
      <c r="M379" s="12">
        <v>0</v>
      </c>
      <c r="N379" s="12">
        <v>0</v>
      </c>
      <c r="O379" s="12">
        <v>15.246</v>
      </c>
      <c r="P379" s="12">
        <v>11.141999999999999</v>
      </c>
      <c r="Q379" s="12">
        <v>4.104000000000001</v>
      </c>
      <c r="R379" s="12">
        <v>-4.104000000000001</v>
      </c>
      <c r="S379" s="23">
        <v>-0.26918536009445104</v>
      </c>
      <c r="T379" s="28" t="s">
        <v>4144</v>
      </c>
    </row>
    <row r="380" spans="1:20" ht="63" x14ac:dyDescent="0.25">
      <c r="A380" s="10" t="s">
        <v>706</v>
      </c>
      <c r="B380" s="24" t="s">
        <v>727</v>
      </c>
      <c r="C380" s="10" t="s">
        <v>752</v>
      </c>
      <c r="D380" s="12">
        <v>4.6296612000000001</v>
      </c>
      <c r="E380" s="12">
        <v>0</v>
      </c>
      <c r="F380" s="12">
        <v>4.6296612000000001</v>
      </c>
      <c r="G380" s="12">
        <v>4.6296612000000001</v>
      </c>
      <c r="H380" s="12">
        <v>4.6296612000000001</v>
      </c>
      <c r="I380" s="12">
        <v>0</v>
      </c>
      <c r="J380" s="12">
        <v>0</v>
      </c>
      <c r="K380" s="12">
        <v>0</v>
      </c>
      <c r="L380" s="12">
        <v>0</v>
      </c>
      <c r="M380" s="12">
        <v>0</v>
      </c>
      <c r="N380" s="12">
        <v>0</v>
      </c>
      <c r="O380" s="12">
        <v>4.6296612000000001</v>
      </c>
      <c r="P380" s="12">
        <v>4.6296612000000001</v>
      </c>
      <c r="Q380" s="12">
        <v>0</v>
      </c>
      <c r="R380" s="12">
        <v>0</v>
      </c>
      <c r="S380" s="23">
        <v>0</v>
      </c>
      <c r="T380" s="28" t="s">
        <v>4004</v>
      </c>
    </row>
    <row r="381" spans="1:20" x14ac:dyDescent="0.25">
      <c r="A381" s="10" t="s">
        <v>706</v>
      </c>
      <c r="B381" s="24" t="s">
        <v>728</v>
      </c>
      <c r="C381" s="10" t="s">
        <v>753</v>
      </c>
      <c r="D381" s="12">
        <v>21.374774599999999</v>
      </c>
      <c r="E381" s="12">
        <v>0</v>
      </c>
      <c r="F381" s="12">
        <v>21.374774599999999</v>
      </c>
      <c r="G381" s="12">
        <v>1.05285031</v>
      </c>
      <c r="H381" s="12">
        <v>0</v>
      </c>
      <c r="I381" s="12">
        <v>0</v>
      </c>
      <c r="J381" s="12">
        <v>0</v>
      </c>
      <c r="K381" s="12">
        <v>0</v>
      </c>
      <c r="L381" s="12">
        <v>0</v>
      </c>
      <c r="M381" s="12">
        <v>0</v>
      </c>
      <c r="N381" s="12">
        <v>0</v>
      </c>
      <c r="O381" s="12">
        <v>1.05285031</v>
      </c>
      <c r="P381" s="12">
        <v>0</v>
      </c>
      <c r="Q381" s="12">
        <v>21.374774599999999</v>
      </c>
      <c r="R381" s="12">
        <v>-1.05285031</v>
      </c>
      <c r="S381" s="23">
        <v>-1</v>
      </c>
      <c r="T381" s="28" t="s">
        <v>4152</v>
      </c>
    </row>
    <row r="382" spans="1:20" ht="47.25" x14ac:dyDescent="0.25">
      <c r="A382" s="10" t="s">
        <v>706</v>
      </c>
      <c r="B382" s="24" t="s">
        <v>729</v>
      </c>
      <c r="C382" s="10" t="s">
        <v>754</v>
      </c>
      <c r="D382" s="12">
        <v>0</v>
      </c>
      <c r="E382" s="12">
        <v>0</v>
      </c>
      <c r="F382" s="12">
        <v>0</v>
      </c>
      <c r="G382" s="12" t="s">
        <v>3994</v>
      </c>
      <c r="H382" s="12">
        <v>0</v>
      </c>
      <c r="I382" s="12" t="s">
        <v>3994</v>
      </c>
      <c r="J382" s="12">
        <v>0</v>
      </c>
      <c r="K382" s="12" t="s">
        <v>3994</v>
      </c>
      <c r="L382" s="12">
        <v>0</v>
      </c>
      <c r="M382" s="12" t="s">
        <v>3994</v>
      </c>
      <c r="N382" s="12">
        <v>0</v>
      </c>
      <c r="O382" s="12" t="s">
        <v>3994</v>
      </c>
      <c r="P382" s="12">
        <v>0</v>
      </c>
      <c r="Q382" s="12">
        <v>0</v>
      </c>
      <c r="R382" s="12" t="s">
        <v>3994</v>
      </c>
      <c r="S382" s="23" t="s">
        <v>3994</v>
      </c>
      <c r="T382" s="28" t="s">
        <v>4146</v>
      </c>
    </row>
    <row r="383" spans="1:20" ht="47.25" x14ac:dyDescent="0.25">
      <c r="A383" s="10" t="s">
        <v>706</v>
      </c>
      <c r="B383" s="24" t="s">
        <v>730</v>
      </c>
      <c r="C383" s="10" t="s">
        <v>755</v>
      </c>
      <c r="D383" s="12">
        <v>0</v>
      </c>
      <c r="E383" s="12">
        <v>0</v>
      </c>
      <c r="F383" s="12">
        <v>0</v>
      </c>
      <c r="G383" s="12" t="s">
        <v>3994</v>
      </c>
      <c r="H383" s="12">
        <v>0</v>
      </c>
      <c r="I383" s="12" t="s">
        <v>3994</v>
      </c>
      <c r="J383" s="12">
        <v>0</v>
      </c>
      <c r="K383" s="12" t="s">
        <v>3994</v>
      </c>
      <c r="L383" s="12">
        <v>0</v>
      </c>
      <c r="M383" s="12" t="s">
        <v>3994</v>
      </c>
      <c r="N383" s="12">
        <v>0</v>
      </c>
      <c r="O383" s="12" t="s">
        <v>3994</v>
      </c>
      <c r="P383" s="12">
        <v>0</v>
      </c>
      <c r="Q383" s="12">
        <v>0</v>
      </c>
      <c r="R383" s="12" t="s">
        <v>3994</v>
      </c>
      <c r="S383" s="23" t="s">
        <v>3994</v>
      </c>
      <c r="T383" s="28" t="s">
        <v>4146</v>
      </c>
    </row>
    <row r="384" spans="1:20" ht="47.25" x14ac:dyDescent="0.25">
      <c r="A384" s="10" t="s">
        <v>706</v>
      </c>
      <c r="B384" s="24" t="s">
        <v>731</v>
      </c>
      <c r="C384" s="10" t="s">
        <v>756</v>
      </c>
      <c r="D384" s="12">
        <v>0</v>
      </c>
      <c r="E384" s="12">
        <v>0</v>
      </c>
      <c r="F384" s="12">
        <v>0</v>
      </c>
      <c r="G384" s="12" t="s">
        <v>3994</v>
      </c>
      <c r="H384" s="12">
        <v>0</v>
      </c>
      <c r="I384" s="12" t="s">
        <v>3994</v>
      </c>
      <c r="J384" s="12">
        <v>0</v>
      </c>
      <c r="K384" s="12" t="s">
        <v>3994</v>
      </c>
      <c r="L384" s="12">
        <v>0</v>
      </c>
      <c r="M384" s="12" t="s">
        <v>3994</v>
      </c>
      <c r="N384" s="12">
        <v>0</v>
      </c>
      <c r="O384" s="12" t="s">
        <v>3994</v>
      </c>
      <c r="P384" s="12">
        <v>0</v>
      </c>
      <c r="Q384" s="12">
        <v>0</v>
      </c>
      <c r="R384" s="12" t="s">
        <v>3994</v>
      </c>
      <c r="S384" s="23" t="s">
        <v>3994</v>
      </c>
      <c r="T384" s="28" t="s">
        <v>4146</v>
      </c>
    </row>
    <row r="385" spans="1:20" x14ac:dyDescent="0.25">
      <c r="A385" s="10" t="s">
        <v>706</v>
      </c>
      <c r="B385" s="24" t="s">
        <v>732</v>
      </c>
      <c r="C385" s="10" t="s">
        <v>757</v>
      </c>
      <c r="D385" s="12">
        <v>0</v>
      </c>
      <c r="E385" s="12">
        <v>0</v>
      </c>
      <c r="F385" s="12">
        <v>0</v>
      </c>
      <c r="G385" s="12" t="s">
        <v>3994</v>
      </c>
      <c r="H385" s="12">
        <v>0</v>
      </c>
      <c r="I385" s="12" t="s">
        <v>3994</v>
      </c>
      <c r="J385" s="12">
        <v>0</v>
      </c>
      <c r="K385" s="12" t="s">
        <v>3994</v>
      </c>
      <c r="L385" s="12">
        <v>0</v>
      </c>
      <c r="M385" s="12" t="s">
        <v>3994</v>
      </c>
      <c r="N385" s="12">
        <v>0</v>
      </c>
      <c r="O385" s="12" t="s">
        <v>3994</v>
      </c>
      <c r="P385" s="12">
        <v>0</v>
      </c>
      <c r="Q385" s="12">
        <v>0</v>
      </c>
      <c r="R385" s="12" t="s">
        <v>3994</v>
      </c>
      <c r="S385" s="23" t="s">
        <v>3994</v>
      </c>
      <c r="T385" s="28" t="s">
        <v>4146</v>
      </c>
    </row>
    <row r="386" spans="1:20" x14ac:dyDescent="0.25">
      <c r="A386" s="10" t="s">
        <v>706</v>
      </c>
      <c r="B386" s="24" t="s">
        <v>758</v>
      </c>
      <c r="C386" s="10" t="s">
        <v>761</v>
      </c>
      <c r="D386" s="12">
        <v>18.470604999999999</v>
      </c>
      <c r="E386" s="12">
        <v>18.114605000000001</v>
      </c>
      <c r="F386" s="12">
        <v>0.3559999999999981</v>
      </c>
      <c r="G386" s="12">
        <v>0.35599999999999998</v>
      </c>
      <c r="H386" s="12">
        <v>0.35599999999999998</v>
      </c>
      <c r="I386" s="12">
        <v>0.35599999999999998</v>
      </c>
      <c r="J386" s="12">
        <v>0.35599999999999998</v>
      </c>
      <c r="K386" s="12">
        <v>0</v>
      </c>
      <c r="L386" s="12">
        <v>0</v>
      </c>
      <c r="M386" s="12">
        <v>0</v>
      </c>
      <c r="N386" s="12">
        <v>0</v>
      </c>
      <c r="O386" s="12">
        <v>0</v>
      </c>
      <c r="P386" s="12">
        <v>0</v>
      </c>
      <c r="Q386" s="12">
        <v>-1.8873791418627661E-15</v>
      </c>
      <c r="R386" s="12">
        <v>0</v>
      </c>
      <c r="S386" s="23">
        <v>0</v>
      </c>
      <c r="T386" s="28" t="s">
        <v>4004</v>
      </c>
    </row>
    <row r="387" spans="1:20" x14ac:dyDescent="0.25">
      <c r="A387" s="10" t="s">
        <v>706</v>
      </c>
      <c r="B387" s="24" t="s">
        <v>759</v>
      </c>
      <c r="C387" s="10" t="s">
        <v>762</v>
      </c>
      <c r="D387" s="12">
        <v>6.1999199999999997</v>
      </c>
      <c r="E387" s="12">
        <v>0</v>
      </c>
      <c r="F387" s="12">
        <v>6.1999199999999997</v>
      </c>
      <c r="G387" s="12">
        <v>6.1999199999999997</v>
      </c>
      <c r="H387" s="12">
        <v>6.1999199999999997</v>
      </c>
      <c r="I387" s="12">
        <v>6.1999199999999997</v>
      </c>
      <c r="J387" s="12">
        <v>6.1999199999999997</v>
      </c>
      <c r="K387" s="12">
        <v>0</v>
      </c>
      <c r="L387" s="12">
        <v>0</v>
      </c>
      <c r="M387" s="12">
        <v>0</v>
      </c>
      <c r="N387" s="12">
        <v>0</v>
      </c>
      <c r="O387" s="12">
        <v>0</v>
      </c>
      <c r="P387" s="12">
        <v>0</v>
      </c>
      <c r="Q387" s="12">
        <v>0</v>
      </c>
      <c r="R387" s="12">
        <v>0</v>
      </c>
      <c r="S387" s="23">
        <v>0</v>
      </c>
      <c r="T387" s="28" t="s">
        <v>4004</v>
      </c>
    </row>
    <row r="388" spans="1:20" ht="31.5" x14ac:dyDescent="0.25">
      <c r="A388" s="10" t="s">
        <v>706</v>
      </c>
      <c r="B388" s="24" t="s">
        <v>760</v>
      </c>
      <c r="C388" s="10" t="s">
        <v>763</v>
      </c>
      <c r="D388" s="12">
        <v>73.428635409999998</v>
      </c>
      <c r="E388" s="12">
        <v>3.6004655199999998</v>
      </c>
      <c r="F388" s="12">
        <v>69.828169889999998</v>
      </c>
      <c r="G388" s="12">
        <v>19.887011999999999</v>
      </c>
      <c r="H388" s="12">
        <v>23.18240076</v>
      </c>
      <c r="I388" s="12">
        <v>0.12383807000000001</v>
      </c>
      <c r="J388" s="12">
        <v>0.12383807000000001</v>
      </c>
      <c r="K388" s="12">
        <v>4.2621359500000002</v>
      </c>
      <c r="L388" s="12">
        <v>4.2621359500000002</v>
      </c>
      <c r="M388" s="12">
        <v>10.439756709999997</v>
      </c>
      <c r="N388" s="12">
        <v>10.439756709999999</v>
      </c>
      <c r="O388" s="12">
        <v>5.0612812700000003</v>
      </c>
      <c r="P388" s="12">
        <v>8.3566700300000001</v>
      </c>
      <c r="Q388" s="12">
        <v>46.645769129999998</v>
      </c>
      <c r="R388" s="12">
        <v>3.2953887599999998</v>
      </c>
      <c r="S388" s="23">
        <v>0.16570557507583342</v>
      </c>
      <c r="T388" s="28" t="s">
        <v>4153</v>
      </c>
    </row>
    <row r="389" spans="1:20" x14ac:dyDescent="0.25">
      <c r="A389" s="10" t="s">
        <v>706</v>
      </c>
      <c r="B389" s="24" t="s">
        <v>764</v>
      </c>
      <c r="C389" s="10" t="s">
        <v>766</v>
      </c>
      <c r="D389" s="12">
        <v>0</v>
      </c>
      <c r="E389" s="12">
        <v>0</v>
      </c>
      <c r="F389" s="12">
        <v>0</v>
      </c>
      <c r="G389" s="12" t="s">
        <v>3994</v>
      </c>
      <c r="H389" s="12">
        <v>0</v>
      </c>
      <c r="I389" s="12" t="s">
        <v>3994</v>
      </c>
      <c r="J389" s="12">
        <v>0</v>
      </c>
      <c r="K389" s="12" t="s">
        <v>3994</v>
      </c>
      <c r="L389" s="12">
        <v>0</v>
      </c>
      <c r="M389" s="12" t="s">
        <v>3994</v>
      </c>
      <c r="N389" s="12">
        <v>0</v>
      </c>
      <c r="O389" s="12" t="s">
        <v>3994</v>
      </c>
      <c r="P389" s="12">
        <v>0</v>
      </c>
      <c r="Q389" s="12">
        <v>0</v>
      </c>
      <c r="R389" s="12" t="s">
        <v>3994</v>
      </c>
      <c r="S389" s="23" t="s">
        <v>3994</v>
      </c>
      <c r="T389" s="28" t="s">
        <v>4154</v>
      </c>
    </row>
    <row r="390" spans="1:20" x14ac:dyDescent="0.25">
      <c r="A390" s="10" t="s">
        <v>706</v>
      </c>
      <c r="B390" s="24" t="s">
        <v>765</v>
      </c>
      <c r="C390" s="10" t="s">
        <v>767</v>
      </c>
      <c r="D390" s="12">
        <v>0</v>
      </c>
      <c r="E390" s="12">
        <v>0</v>
      </c>
      <c r="F390" s="12">
        <v>0</v>
      </c>
      <c r="G390" s="12" t="s">
        <v>3994</v>
      </c>
      <c r="H390" s="12">
        <v>0</v>
      </c>
      <c r="I390" s="12" t="s">
        <v>3994</v>
      </c>
      <c r="J390" s="12">
        <v>2.8957892599999999</v>
      </c>
      <c r="K390" s="12" t="s">
        <v>3994</v>
      </c>
      <c r="L390" s="12">
        <v>-2.8957892599999999</v>
      </c>
      <c r="M390" s="12" t="s">
        <v>3994</v>
      </c>
      <c r="N390" s="12">
        <v>0</v>
      </c>
      <c r="O390" s="12" t="s">
        <v>3994</v>
      </c>
      <c r="P390" s="12">
        <v>0</v>
      </c>
      <c r="Q390" s="12">
        <v>0</v>
      </c>
      <c r="R390" s="12" t="s">
        <v>3994</v>
      </c>
      <c r="S390" s="23" t="s">
        <v>3994</v>
      </c>
      <c r="T390" s="28" t="s">
        <v>4155</v>
      </c>
    </row>
    <row r="391" spans="1:20" x14ac:dyDescent="0.25">
      <c r="A391" s="10" t="s">
        <v>768</v>
      </c>
      <c r="B391" s="24" t="s">
        <v>769</v>
      </c>
      <c r="C391" s="10" t="s">
        <v>53</v>
      </c>
      <c r="D391" s="12">
        <v>11832.945341516999</v>
      </c>
      <c r="E391" s="12">
        <v>2697.59872103</v>
      </c>
      <c r="F391" s="12">
        <v>9135.3466204870001</v>
      </c>
      <c r="G391" s="12">
        <v>2134.9504673000001</v>
      </c>
      <c r="H391" s="12">
        <v>2024.1075054600001</v>
      </c>
      <c r="I391" s="12">
        <v>159.86865018899999</v>
      </c>
      <c r="J391" s="12">
        <v>202.9547862</v>
      </c>
      <c r="K391" s="12">
        <v>1108.0720463774619</v>
      </c>
      <c r="L391" s="12">
        <v>1009.9940591200001</v>
      </c>
      <c r="M391" s="12">
        <v>188.54812008720967</v>
      </c>
      <c r="N391" s="12">
        <v>250.98066106000002</v>
      </c>
      <c r="O391" s="12">
        <v>678.46165064632839</v>
      </c>
      <c r="P391" s="12">
        <v>560.17799907999995</v>
      </c>
      <c r="Q391" s="12">
        <v>7111.2391150269996</v>
      </c>
      <c r="R391" s="12">
        <v>-110.84296183999982</v>
      </c>
      <c r="S391" s="23">
        <v>-5.1918282666379219E-2</v>
      </c>
      <c r="T391" s="28" t="s">
        <v>3994</v>
      </c>
    </row>
    <row r="392" spans="1:20" x14ac:dyDescent="0.25">
      <c r="A392" s="10" t="s">
        <v>770</v>
      </c>
      <c r="B392" s="24" t="s">
        <v>48</v>
      </c>
      <c r="C392" s="10" t="s">
        <v>53</v>
      </c>
      <c r="D392" s="12">
        <v>10047.312322798</v>
      </c>
      <c r="E392" s="12">
        <v>2390.0461689199997</v>
      </c>
      <c r="F392" s="12">
        <v>7657.2661538780003</v>
      </c>
      <c r="G392" s="12">
        <v>898.34313487400004</v>
      </c>
      <c r="H392" s="12">
        <v>794.00748859999999</v>
      </c>
      <c r="I392" s="12">
        <v>73.949980203999985</v>
      </c>
      <c r="J392" s="12">
        <v>114.13286164999997</v>
      </c>
      <c r="K392" s="12">
        <v>259.13703558739809</v>
      </c>
      <c r="L392" s="12">
        <v>180.21381071999997</v>
      </c>
      <c r="M392" s="12">
        <v>119.5898444629196</v>
      </c>
      <c r="N392" s="12">
        <v>153.73309092</v>
      </c>
      <c r="O392" s="12">
        <v>445.66627461968233</v>
      </c>
      <c r="P392" s="12">
        <v>345.92772530999997</v>
      </c>
      <c r="Q392" s="12">
        <v>6863.2586652780001</v>
      </c>
      <c r="R392" s="12">
        <v>-104.335646274</v>
      </c>
      <c r="S392" s="23">
        <v>-0.11614230935112999</v>
      </c>
      <c r="T392" s="28" t="s">
        <v>3994</v>
      </c>
    </row>
    <row r="393" spans="1:20" ht="31.5" x14ac:dyDescent="0.25">
      <c r="A393" s="10" t="s">
        <v>771</v>
      </c>
      <c r="B393" s="24" t="s">
        <v>50</v>
      </c>
      <c r="C393" s="10" t="s">
        <v>53</v>
      </c>
      <c r="D393" s="12">
        <v>10047.312322798</v>
      </c>
      <c r="E393" s="12">
        <v>2390.0461689199997</v>
      </c>
      <c r="F393" s="12">
        <v>7657.2661538780003</v>
      </c>
      <c r="G393" s="12">
        <v>898.34313487400004</v>
      </c>
      <c r="H393" s="12">
        <v>794.00748859999999</v>
      </c>
      <c r="I393" s="12">
        <v>73.949980203999985</v>
      </c>
      <c r="J393" s="12">
        <v>114.13286164999997</v>
      </c>
      <c r="K393" s="12">
        <v>259.13703558739809</v>
      </c>
      <c r="L393" s="12">
        <v>180.21381071999997</v>
      </c>
      <c r="M393" s="12">
        <v>119.5898444629196</v>
      </c>
      <c r="N393" s="12">
        <v>153.73309092</v>
      </c>
      <c r="O393" s="12">
        <v>445.66627461968233</v>
      </c>
      <c r="P393" s="12">
        <v>345.92772530999997</v>
      </c>
      <c r="Q393" s="12">
        <v>6863.2586652780001</v>
      </c>
      <c r="R393" s="12">
        <v>-104.335646274</v>
      </c>
      <c r="S393" s="23">
        <v>-0.11614230935112999</v>
      </c>
      <c r="T393" s="28" t="s">
        <v>3994</v>
      </c>
    </row>
    <row r="394" spans="1:20" ht="31.5" x14ac:dyDescent="0.25">
      <c r="A394" s="10" t="s">
        <v>772</v>
      </c>
      <c r="B394" s="24" t="s">
        <v>52</v>
      </c>
      <c r="C394" s="10" t="s">
        <v>53</v>
      </c>
      <c r="D394" s="12">
        <v>6902.1072309499996</v>
      </c>
      <c r="E394" s="12">
        <v>2157.8735288499997</v>
      </c>
      <c r="F394" s="12">
        <v>4744.2337021000003</v>
      </c>
      <c r="G394" s="12">
        <v>365.39271183400001</v>
      </c>
      <c r="H394" s="12">
        <v>423.57591252999998</v>
      </c>
      <c r="I394" s="12">
        <v>59.43108535999999</v>
      </c>
      <c r="J394" s="12">
        <v>85.859363319999972</v>
      </c>
      <c r="K394" s="12">
        <v>154.76901663000001</v>
      </c>
      <c r="L394" s="12">
        <v>119.35700597999998</v>
      </c>
      <c r="M394" s="12">
        <v>70.2</v>
      </c>
      <c r="N394" s="12">
        <v>110.57913341</v>
      </c>
      <c r="O394" s="12">
        <v>80.992609843999986</v>
      </c>
      <c r="P394" s="12">
        <v>107.78040982</v>
      </c>
      <c r="Q394" s="12">
        <v>4320.6577895700002</v>
      </c>
      <c r="R394" s="12">
        <v>58.183200696</v>
      </c>
      <c r="S394" s="23">
        <v>0.15923470504916079</v>
      </c>
      <c r="T394" s="28" t="s">
        <v>3996</v>
      </c>
    </row>
    <row r="395" spans="1:20" ht="31.5" x14ac:dyDescent="0.25">
      <c r="A395" s="10" t="s">
        <v>773</v>
      </c>
      <c r="B395" s="24" t="s">
        <v>55</v>
      </c>
      <c r="C395" s="10" t="s">
        <v>53</v>
      </c>
      <c r="D395" s="12">
        <v>1031.18766289</v>
      </c>
      <c r="E395" s="12">
        <v>185.81212500999999</v>
      </c>
      <c r="F395" s="12">
        <v>845.37553787999991</v>
      </c>
      <c r="G395" s="12">
        <v>120.25769943</v>
      </c>
      <c r="H395" s="12">
        <v>47.823435310000001</v>
      </c>
      <c r="I395" s="12">
        <v>10.481358839999999</v>
      </c>
      <c r="J395" s="12">
        <v>12.841309619999999</v>
      </c>
      <c r="K395" s="12">
        <v>10.198241827999997</v>
      </c>
      <c r="L395" s="12">
        <v>15.351702349999996</v>
      </c>
      <c r="M395" s="12">
        <v>16.246371144000001</v>
      </c>
      <c r="N395" s="12">
        <v>6.907776260000003</v>
      </c>
      <c r="O395" s="12">
        <v>83.331727618000002</v>
      </c>
      <c r="P395" s="12">
        <v>12.722647080000002</v>
      </c>
      <c r="Q395" s="12">
        <v>797.55210256999987</v>
      </c>
      <c r="R395" s="12">
        <v>-72.434264119999995</v>
      </c>
      <c r="S395" s="23">
        <v>-0.60232537678107478</v>
      </c>
      <c r="T395" s="28" t="s">
        <v>4156</v>
      </c>
    </row>
    <row r="396" spans="1:20" ht="31.5" x14ac:dyDescent="0.25">
      <c r="A396" s="10" t="s">
        <v>774</v>
      </c>
      <c r="B396" s="24" t="s">
        <v>57</v>
      </c>
      <c r="C396" s="10" t="s">
        <v>53</v>
      </c>
      <c r="D396" s="12">
        <v>2114.0174289580004</v>
      </c>
      <c r="E396" s="12">
        <v>46.360515060000012</v>
      </c>
      <c r="F396" s="12">
        <v>2067.6569138980003</v>
      </c>
      <c r="G396" s="12">
        <v>412.69272361000009</v>
      </c>
      <c r="H396" s="12">
        <v>322.60814076000003</v>
      </c>
      <c r="I396" s="12">
        <v>4.0375360039999997</v>
      </c>
      <c r="J396" s="12">
        <v>15.432188709999997</v>
      </c>
      <c r="K396" s="12">
        <v>94.169777129398085</v>
      </c>
      <c r="L396" s="12">
        <v>45.505102390000005</v>
      </c>
      <c r="M396" s="12">
        <v>33.14347331891959</v>
      </c>
      <c r="N396" s="12">
        <v>36.246181249999999</v>
      </c>
      <c r="O396" s="12">
        <v>281.34193715768237</v>
      </c>
      <c r="P396" s="12">
        <v>225.42466840999998</v>
      </c>
      <c r="Q396" s="12">
        <v>1745.0487731380003</v>
      </c>
      <c r="R396" s="12">
        <v>-90.084582850000004</v>
      </c>
      <c r="S396" s="23">
        <v>-0.21828488290753364</v>
      </c>
      <c r="T396" s="28" t="s">
        <v>3994</v>
      </c>
    </row>
    <row r="397" spans="1:20" ht="31.5" x14ac:dyDescent="0.25">
      <c r="A397" s="10" t="s">
        <v>774</v>
      </c>
      <c r="B397" s="24" t="s">
        <v>775</v>
      </c>
      <c r="C397" s="10" t="s">
        <v>778</v>
      </c>
      <c r="D397" s="12">
        <v>3.6803718589429999</v>
      </c>
      <c r="E397" s="12">
        <v>2.2743158999999999</v>
      </c>
      <c r="F397" s="12">
        <v>1.406055958943</v>
      </c>
      <c r="G397" s="12">
        <v>1.406055958943</v>
      </c>
      <c r="H397" s="12">
        <v>9.8021600000000007E-3</v>
      </c>
      <c r="I397" s="12">
        <v>0</v>
      </c>
      <c r="J397" s="12">
        <v>2.0870699999999999E-3</v>
      </c>
      <c r="K397" s="12">
        <v>0</v>
      </c>
      <c r="L397" s="12">
        <v>7.7150900000000008E-3</v>
      </c>
      <c r="M397" s="12">
        <v>0</v>
      </c>
      <c r="N397" s="12">
        <v>0</v>
      </c>
      <c r="O397" s="12">
        <v>1.406055958943</v>
      </c>
      <c r="P397" s="12">
        <v>0</v>
      </c>
      <c r="Q397" s="12">
        <v>1.3962537989429999</v>
      </c>
      <c r="R397" s="12">
        <v>-1.3962537989429999</v>
      </c>
      <c r="S397" s="23">
        <v>-0.99302861316603019</v>
      </c>
      <c r="T397" s="28" t="s">
        <v>4157</v>
      </c>
    </row>
    <row r="398" spans="1:20" ht="63" x14ac:dyDescent="0.25">
      <c r="A398" s="10" t="s">
        <v>774</v>
      </c>
      <c r="B398" s="24" t="s">
        <v>776</v>
      </c>
      <c r="C398" s="10" t="s">
        <v>779</v>
      </c>
      <c r="D398" s="12">
        <v>5.5284703799999999</v>
      </c>
      <c r="E398" s="12">
        <v>5.3212722600000006</v>
      </c>
      <c r="F398" s="12">
        <v>0.20719811999999926</v>
      </c>
      <c r="G398" s="12">
        <v>0.20719811999999999</v>
      </c>
      <c r="H398" s="12">
        <v>8.6425900000000003E-3</v>
      </c>
      <c r="I398" s="12">
        <v>0</v>
      </c>
      <c r="J398" s="12">
        <v>0</v>
      </c>
      <c r="K398" s="12">
        <v>0.20719811999999999</v>
      </c>
      <c r="L398" s="12">
        <v>8.6425900000000003E-3</v>
      </c>
      <c r="M398" s="12">
        <v>0</v>
      </c>
      <c r="N398" s="12">
        <v>0</v>
      </c>
      <c r="O398" s="12">
        <v>0</v>
      </c>
      <c r="P398" s="12">
        <v>0</v>
      </c>
      <c r="Q398" s="12">
        <v>0.19855552999999926</v>
      </c>
      <c r="R398" s="12">
        <v>-0.19855552999999998</v>
      </c>
      <c r="S398" s="23">
        <v>-0.95828827983574361</v>
      </c>
      <c r="T398" s="28" t="s">
        <v>4158</v>
      </c>
    </row>
    <row r="399" spans="1:20" ht="31.5" x14ac:dyDescent="0.25">
      <c r="A399" s="10" t="s">
        <v>774</v>
      </c>
      <c r="B399" s="24" t="s">
        <v>777</v>
      </c>
      <c r="C399" s="10" t="s">
        <v>780</v>
      </c>
      <c r="D399" s="12">
        <v>5.5639939366712801</v>
      </c>
      <c r="E399" s="12">
        <v>9.2382960000000028E-2</v>
      </c>
      <c r="F399" s="12">
        <v>5.4716109766712799</v>
      </c>
      <c r="G399" s="12">
        <v>5.4716109766712799</v>
      </c>
      <c r="H399" s="12">
        <v>0.28913822</v>
      </c>
      <c r="I399" s="12">
        <v>0</v>
      </c>
      <c r="J399" s="12">
        <v>4.5996700000000001E-3</v>
      </c>
      <c r="K399" s="12">
        <v>5.4716109766712799</v>
      </c>
      <c r="L399" s="12">
        <v>4.34557E-3</v>
      </c>
      <c r="M399" s="12">
        <v>0</v>
      </c>
      <c r="N399" s="12">
        <v>4.8740900000000002E-3</v>
      </c>
      <c r="O399" s="12">
        <v>0</v>
      </c>
      <c r="P399" s="12">
        <v>0.27531888999999998</v>
      </c>
      <c r="Q399" s="12">
        <v>5.18247275667128</v>
      </c>
      <c r="R399" s="12">
        <v>-5.18247275667128</v>
      </c>
      <c r="S399" s="23">
        <v>-0.94715665619636202</v>
      </c>
      <c r="T399" s="28" t="s">
        <v>4159</v>
      </c>
    </row>
    <row r="400" spans="1:20" ht="47.25" x14ac:dyDescent="0.25">
      <c r="A400" s="10" t="s">
        <v>774</v>
      </c>
      <c r="B400" s="24" t="s">
        <v>781</v>
      </c>
      <c r="C400" s="10" t="s">
        <v>782</v>
      </c>
      <c r="D400" s="12">
        <v>21.030582670000001</v>
      </c>
      <c r="E400" s="12">
        <v>0.62204556000000011</v>
      </c>
      <c r="F400" s="12">
        <v>20.408537110000001</v>
      </c>
      <c r="G400" s="12">
        <v>20.408537110000001</v>
      </c>
      <c r="H400" s="12">
        <v>17.492566009999997</v>
      </c>
      <c r="I400" s="12">
        <v>0.26223192000000001</v>
      </c>
      <c r="J400" s="12">
        <v>0.26223192000000001</v>
      </c>
      <c r="K400" s="12">
        <v>20.14630519</v>
      </c>
      <c r="L400" s="12">
        <v>14.307065099999999</v>
      </c>
      <c r="M400" s="12">
        <v>0</v>
      </c>
      <c r="N400" s="12">
        <v>1.6695247600000001</v>
      </c>
      <c r="O400" s="12">
        <v>0</v>
      </c>
      <c r="P400" s="12">
        <v>1.2537442299999999</v>
      </c>
      <c r="Q400" s="12">
        <v>2.9159711000000037</v>
      </c>
      <c r="R400" s="12">
        <v>-2.9159711000000037</v>
      </c>
      <c r="S400" s="23">
        <v>-0.14287996656904939</v>
      </c>
      <c r="T400" s="28" t="s">
        <v>4160</v>
      </c>
    </row>
    <row r="401" spans="1:20" ht="47.25" x14ac:dyDescent="0.25">
      <c r="A401" s="10" t="s">
        <v>774</v>
      </c>
      <c r="B401" s="24" t="s">
        <v>783</v>
      </c>
      <c r="C401" s="10" t="s">
        <v>798</v>
      </c>
      <c r="D401" s="12">
        <v>10.830952044038799</v>
      </c>
      <c r="E401" s="12">
        <v>0</v>
      </c>
      <c r="F401" s="12">
        <v>10.830952044038799</v>
      </c>
      <c r="G401" s="12">
        <v>10.830952044038799</v>
      </c>
      <c r="H401" s="12">
        <v>3.9454165899999998</v>
      </c>
      <c r="I401" s="12">
        <v>0</v>
      </c>
      <c r="J401" s="12">
        <v>0</v>
      </c>
      <c r="K401" s="12">
        <v>0</v>
      </c>
      <c r="L401" s="12">
        <v>0.31331198999999998</v>
      </c>
      <c r="M401" s="12">
        <v>0</v>
      </c>
      <c r="N401" s="12">
        <v>1.5070919999999998E-2</v>
      </c>
      <c r="O401" s="12">
        <v>10.830952044038799</v>
      </c>
      <c r="P401" s="12">
        <v>3.61703368</v>
      </c>
      <c r="Q401" s="12">
        <v>6.8855354540387994</v>
      </c>
      <c r="R401" s="12">
        <v>-6.8855354540387994</v>
      </c>
      <c r="S401" s="23">
        <v>-0.63572762819391293</v>
      </c>
      <c r="T401" s="28" t="s">
        <v>4161</v>
      </c>
    </row>
    <row r="402" spans="1:20" ht="47.25" x14ac:dyDescent="0.25">
      <c r="A402" s="10" t="s">
        <v>774</v>
      </c>
      <c r="B402" s="24" t="s">
        <v>784</v>
      </c>
      <c r="C402" s="10" t="s">
        <v>799</v>
      </c>
      <c r="D402" s="12">
        <v>8.2658757000000005</v>
      </c>
      <c r="E402" s="12">
        <v>0</v>
      </c>
      <c r="F402" s="12">
        <v>8.2658757000000005</v>
      </c>
      <c r="G402" s="12">
        <v>8.2658757000000005</v>
      </c>
      <c r="H402" s="12">
        <v>9.4257638099999994</v>
      </c>
      <c r="I402" s="12">
        <v>0</v>
      </c>
      <c r="J402" s="12">
        <v>0</v>
      </c>
      <c r="K402" s="12">
        <v>1.8153560000000003E-2</v>
      </c>
      <c r="L402" s="12">
        <v>0.15525487000000002</v>
      </c>
      <c r="M402" s="12">
        <v>8.2477221400000005</v>
      </c>
      <c r="N402" s="12">
        <v>2.2378864200000002</v>
      </c>
      <c r="O402" s="12">
        <v>0</v>
      </c>
      <c r="P402" s="12">
        <v>7.0326225200000003</v>
      </c>
      <c r="Q402" s="12">
        <v>-1.1598881099999989</v>
      </c>
      <c r="R402" s="12">
        <v>1.1598881099999989</v>
      </c>
      <c r="S402" s="23">
        <v>0.14032247182231386</v>
      </c>
      <c r="T402" s="28" t="s">
        <v>4162</v>
      </c>
    </row>
    <row r="403" spans="1:20" ht="47.25" x14ac:dyDescent="0.25">
      <c r="A403" s="10" t="s">
        <v>774</v>
      </c>
      <c r="B403" s="24" t="s">
        <v>785</v>
      </c>
      <c r="C403" s="10" t="s">
        <v>800</v>
      </c>
      <c r="D403" s="12">
        <v>0.72567331942075808</v>
      </c>
      <c r="E403" s="12">
        <v>0</v>
      </c>
      <c r="F403" s="12">
        <v>0.72567331942075808</v>
      </c>
      <c r="G403" s="12">
        <v>0.72567331942075808</v>
      </c>
      <c r="H403" s="12">
        <v>0.82350129000000005</v>
      </c>
      <c r="I403" s="12">
        <v>0</v>
      </c>
      <c r="J403" s="12">
        <v>0</v>
      </c>
      <c r="K403" s="12">
        <v>0</v>
      </c>
      <c r="L403" s="12">
        <v>4.9799280000000001E-2</v>
      </c>
      <c r="M403" s="12">
        <v>0.72567331942075808</v>
      </c>
      <c r="N403" s="12">
        <v>1.569226E-2</v>
      </c>
      <c r="O403" s="12">
        <v>0</v>
      </c>
      <c r="P403" s="12">
        <v>0.75800975000000004</v>
      </c>
      <c r="Q403" s="12">
        <v>-9.7827970579241974E-2</v>
      </c>
      <c r="R403" s="12">
        <v>9.7827970579241974E-2</v>
      </c>
      <c r="S403" s="23">
        <v>0.13480993163332716</v>
      </c>
      <c r="T403" s="28" t="s">
        <v>4163</v>
      </c>
    </row>
    <row r="404" spans="1:20" ht="47.25" x14ac:dyDescent="0.25">
      <c r="A404" s="10" t="s">
        <v>774</v>
      </c>
      <c r="B404" s="24" t="s">
        <v>786</v>
      </c>
      <c r="C404" s="10" t="s">
        <v>801</v>
      </c>
      <c r="D404" s="12">
        <v>0.76277584521444997</v>
      </c>
      <c r="E404" s="12">
        <v>0</v>
      </c>
      <c r="F404" s="12">
        <v>0.76277584521444997</v>
      </c>
      <c r="G404" s="12">
        <v>0.76277584521444997</v>
      </c>
      <c r="H404" s="12">
        <v>0.15637176</v>
      </c>
      <c r="I404" s="12">
        <v>0</v>
      </c>
      <c r="J404" s="12">
        <v>0</v>
      </c>
      <c r="K404" s="12">
        <v>0</v>
      </c>
      <c r="L404" s="12">
        <v>0.14803570999999999</v>
      </c>
      <c r="M404" s="12">
        <v>0.76277584521444997</v>
      </c>
      <c r="N404" s="12">
        <v>8.3360499999999994E-3</v>
      </c>
      <c r="O404" s="12">
        <v>0</v>
      </c>
      <c r="P404" s="12">
        <v>0</v>
      </c>
      <c r="Q404" s="12">
        <v>0.60640408521444999</v>
      </c>
      <c r="R404" s="12">
        <v>-0.60640408521444999</v>
      </c>
      <c r="S404" s="23">
        <v>-0.79499644491752752</v>
      </c>
      <c r="T404" s="28" t="s">
        <v>4164</v>
      </c>
    </row>
    <row r="405" spans="1:20" ht="47.25" x14ac:dyDescent="0.25">
      <c r="A405" s="10" t="s">
        <v>774</v>
      </c>
      <c r="B405" s="24" t="s">
        <v>787</v>
      </c>
      <c r="C405" s="10" t="s">
        <v>802</v>
      </c>
      <c r="D405" s="12">
        <v>0.85356845116133107</v>
      </c>
      <c r="E405" s="12">
        <v>0.19370181</v>
      </c>
      <c r="F405" s="12">
        <v>0.65986664116133109</v>
      </c>
      <c r="G405" s="12">
        <v>0.65986664116133098</v>
      </c>
      <c r="H405" s="12">
        <v>0.49467914999999996</v>
      </c>
      <c r="I405" s="12">
        <v>0</v>
      </c>
      <c r="J405" s="12">
        <v>0.27999959999999996</v>
      </c>
      <c r="K405" s="12">
        <v>0.65986664116133098</v>
      </c>
      <c r="L405" s="12">
        <v>3.3880139999999996E-2</v>
      </c>
      <c r="M405" s="12">
        <v>0</v>
      </c>
      <c r="N405" s="12">
        <v>0</v>
      </c>
      <c r="O405" s="12">
        <v>0</v>
      </c>
      <c r="P405" s="12">
        <v>0.18079941000000002</v>
      </c>
      <c r="Q405" s="12">
        <v>0.16518749116133113</v>
      </c>
      <c r="R405" s="12">
        <v>-0.16518749116133102</v>
      </c>
      <c r="S405" s="23">
        <v>-0.25033465984976849</v>
      </c>
      <c r="T405" s="28" t="s">
        <v>4165</v>
      </c>
    </row>
    <row r="406" spans="1:20" ht="47.25" x14ac:dyDescent="0.25">
      <c r="A406" s="10" t="s">
        <v>774</v>
      </c>
      <c r="B406" s="24" t="s">
        <v>788</v>
      </c>
      <c r="C406" s="10" t="s">
        <v>803</v>
      </c>
      <c r="D406" s="12">
        <v>0.58990476000000003</v>
      </c>
      <c r="E406" s="12">
        <v>0.57074049000000004</v>
      </c>
      <c r="F406" s="12">
        <v>1.9164269999999983E-2</v>
      </c>
      <c r="G406" s="12" t="s">
        <v>3994</v>
      </c>
      <c r="H406" s="12">
        <v>1.9164270000000001E-2</v>
      </c>
      <c r="I406" s="12" t="s">
        <v>3994</v>
      </c>
      <c r="J406" s="12">
        <v>1.9164270000000001E-2</v>
      </c>
      <c r="K406" s="12" t="s">
        <v>3994</v>
      </c>
      <c r="L406" s="12">
        <v>0</v>
      </c>
      <c r="M406" s="12" t="s">
        <v>3994</v>
      </c>
      <c r="N406" s="12">
        <v>0</v>
      </c>
      <c r="O406" s="12" t="s">
        <v>3994</v>
      </c>
      <c r="P406" s="12">
        <v>0</v>
      </c>
      <c r="Q406" s="12">
        <v>0</v>
      </c>
      <c r="R406" s="12" t="s">
        <v>3994</v>
      </c>
      <c r="S406" s="23" t="s">
        <v>3994</v>
      </c>
      <c r="T406" s="28" t="s">
        <v>4166</v>
      </c>
    </row>
    <row r="407" spans="1:20" ht="47.25" x14ac:dyDescent="0.25">
      <c r="A407" s="10" t="s">
        <v>774</v>
      </c>
      <c r="B407" s="24" t="s">
        <v>789</v>
      </c>
      <c r="C407" s="10" t="s">
        <v>804</v>
      </c>
      <c r="D407" s="12">
        <v>3.0981416399999997</v>
      </c>
      <c r="E407" s="12">
        <v>1.8890552599999999</v>
      </c>
      <c r="F407" s="12">
        <v>1.2090863799999998</v>
      </c>
      <c r="G407" s="12">
        <v>1.2090863799999998</v>
      </c>
      <c r="H407" s="12">
        <v>1.08920924</v>
      </c>
      <c r="I407" s="12">
        <v>0.15572184999999997</v>
      </c>
      <c r="J407" s="12">
        <v>0.31276788</v>
      </c>
      <c r="K407" s="12">
        <v>1.0533645299999999</v>
      </c>
      <c r="L407" s="12">
        <v>0.77644135999999997</v>
      </c>
      <c r="M407" s="12">
        <v>0</v>
      </c>
      <c r="N407" s="12">
        <v>0</v>
      </c>
      <c r="O407" s="12">
        <v>0</v>
      </c>
      <c r="P407" s="12">
        <v>0</v>
      </c>
      <c r="Q407" s="12">
        <v>0.11987713999999983</v>
      </c>
      <c r="R407" s="12">
        <v>-0.11987713999999983</v>
      </c>
      <c r="S407" s="23">
        <v>-9.9146878157704371E-2</v>
      </c>
      <c r="T407" s="28" t="s">
        <v>4167</v>
      </c>
    </row>
    <row r="408" spans="1:20" ht="47.25" x14ac:dyDescent="0.25">
      <c r="A408" s="10" t="s">
        <v>774</v>
      </c>
      <c r="B408" s="24" t="s">
        <v>790</v>
      </c>
      <c r="C408" s="10" t="s">
        <v>805</v>
      </c>
      <c r="D408" s="12">
        <v>0.67919655000000001</v>
      </c>
      <c r="E408" s="12">
        <v>0.66160288</v>
      </c>
      <c r="F408" s="12">
        <v>1.7593670000000006E-2</v>
      </c>
      <c r="G408" s="12" t="s">
        <v>3994</v>
      </c>
      <c r="H408" s="12">
        <v>4.2064600000000004E-3</v>
      </c>
      <c r="I408" s="12" t="s">
        <v>3994</v>
      </c>
      <c r="J408" s="12">
        <v>0</v>
      </c>
      <c r="K408" s="12" t="s">
        <v>3994</v>
      </c>
      <c r="L408" s="12">
        <v>0</v>
      </c>
      <c r="M408" s="12" t="s">
        <v>3994</v>
      </c>
      <c r="N408" s="12">
        <v>1.9746500000000001E-3</v>
      </c>
      <c r="O408" s="12" t="s">
        <v>3994</v>
      </c>
      <c r="P408" s="12">
        <v>2.2318099999999999E-3</v>
      </c>
      <c r="Q408" s="12">
        <v>1.3387210000000005E-2</v>
      </c>
      <c r="R408" s="12" t="s">
        <v>3994</v>
      </c>
      <c r="S408" s="23" t="s">
        <v>3994</v>
      </c>
      <c r="T408" s="28" t="s">
        <v>4168</v>
      </c>
    </row>
    <row r="409" spans="1:20" ht="47.25" x14ac:dyDescent="0.25">
      <c r="A409" s="10" t="s">
        <v>774</v>
      </c>
      <c r="B409" s="24" t="s">
        <v>791</v>
      </c>
      <c r="C409" s="10" t="s">
        <v>806</v>
      </c>
      <c r="D409" s="12">
        <v>1.7923873279387639</v>
      </c>
      <c r="E409" s="12">
        <v>0</v>
      </c>
      <c r="F409" s="12">
        <v>1.7923873279387639</v>
      </c>
      <c r="G409" s="12">
        <v>1.7923873279387639</v>
      </c>
      <c r="H409" s="12">
        <v>0.23801208000000001</v>
      </c>
      <c r="I409" s="12">
        <v>0</v>
      </c>
      <c r="J409" s="12">
        <v>0</v>
      </c>
      <c r="K409" s="12">
        <v>0</v>
      </c>
      <c r="L409" s="12">
        <v>7.2906700000000005E-2</v>
      </c>
      <c r="M409" s="12">
        <v>1.7923873279387639</v>
      </c>
      <c r="N409" s="12">
        <v>1.1242219999999999E-2</v>
      </c>
      <c r="O409" s="12">
        <v>0</v>
      </c>
      <c r="P409" s="12">
        <v>0.15386316</v>
      </c>
      <c r="Q409" s="12">
        <v>1.5543752479387638</v>
      </c>
      <c r="R409" s="12">
        <v>-1.5543752479387638</v>
      </c>
      <c r="S409" s="23">
        <v>-0.86720946065061022</v>
      </c>
      <c r="T409" s="28" t="s">
        <v>4169</v>
      </c>
    </row>
    <row r="410" spans="1:20" ht="47.25" x14ac:dyDescent="0.25">
      <c r="A410" s="10" t="s">
        <v>774</v>
      </c>
      <c r="B410" s="24" t="s">
        <v>792</v>
      </c>
      <c r="C410" s="10" t="s">
        <v>807</v>
      </c>
      <c r="D410" s="12">
        <v>0.79129219804299777</v>
      </c>
      <c r="E410" s="12">
        <v>0</v>
      </c>
      <c r="F410" s="12">
        <v>0.79129219804299777</v>
      </c>
      <c r="G410" s="12">
        <v>0.79129219804299777</v>
      </c>
      <c r="H410" s="12">
        <v>0.60140536</v>
      </c>
      <c r="I410" s="12">
        <v>0</v>
      </c>
      <c r="J410" s="12">
        <v>0</v>
      </c>
      <c r="K410" s="12">
        <v>0</v>
      </c>
      <c r="L410" s="12">
        <v>5.5595989999999998E-2</v>
      </c>
      <c r="M410" s="12">
        <v>0</v>
      </c>
      <c r="N410" s="12">
        <v>0.12983965</v>
      </c>
      <c r="O410" s="12">
        <v>0.79129219804299777</v>
      </c>
      <c r="P410" s="12">
        <v>0.41596971999999999</v>
      </c>
      <c r="Q410" s="12">
        <v>0.18988683804299777</v>
      </c>
      <c r="R410" s="12">
        <v>-0.18988683804299777</v>
      </c>
      <c r="S410" s="23">
        <v>-0.23997056777840184</v>
      </c>
      <c r="T410" s="28" t="s">
        <v>4170</v>
      </c>
    </row>
    <row r="411" spans="1:20" ht="47.25" x14ac:dyDescent="0.25">
      <c r="A411" s="10" t="s">
        <v>774</v>
      </c>
      <c r="B411" s="24" t="s">
        <v>793</v>
      </c>
      <c r="C411" s="10" t="s">
        <v>808</v>
      </c>
      <c r="D411" s="12">
        <v>8.1892524548481092</v>
      </c>
      <c r="E411" s="12">
        <v>0.67637232000000014</v>
      </c>
      <c r="F411" s="12">
        <v>7.5128801348481087</v>
      </c>
      <c r="G411" s="12">
        <v>7.5128801348481087</v>
      </c>
      <c r="H411" s="12">
        <v>5.9647699699999999</v>
      </c>
      <c r="I411" s="12">
        <v>1.6833669599999999</v>
      </c>
      <c r="J411" s="12">
        <v>7.6860990000000018E-2</v>
      </c>
      <c r="K411" s="12">
        <v>4.8713707199999998</v>
      </c>
      <c r="L411" s="12">
        <v>0.23350467</v>
      </c>
      <c r="M411" s="12">
        <v>0.958142454848109</v>
      </c>
      <c r="N411" s="12">
        <v>5.2301306299999997</v>
      </c>
      <c r="O411" s="12">
        <v>0</v>
      </c>
      <c r="P411" s="12">
        <v>0.42427367999999993</v>
      </c>
      <c r="Q411" s="12">
        <v>1.5481101648481088</v>
      </c>
      <c r="R411" s="12">
        <v>-1.5481101648481088</v>
      </c>
      <c r="S411" s="23">
        <v>-0.20606080984405425</v>
      </c>
      <c r="T411" s="28" t="s">
        <v>4171</v>
      </c>
    </row>
    <row r="412" spans="1:20" ht="47.25" x14ac:dyDescent="0.25">
      <c r="A412" s="10" t="s">
        <v>774</v>
      </c>
      <c r="B412" s="24" t="s">
        <v>794</v>
      </c>
      <c r="C412" s="10" t="s">
        <v>809</v>
      </c>
      <c r="D412" s="12">
        <v>2.0254512</v>
      </c>
      <c r="E412" s="12">
        <v>0.69797863999999998</v>
      </c>
      <c r="F412" s="12">
        <v>1.3274725599999999</v>
      </c>
      <c r="G412" s="12" t="s">
        <v>3994</v>
      </c>
      <c r="H412" s="12">
        <v>1.0426784499999999</v>
      </c>
      <c r="I412" s="12" t="s">
        <v>3994</v>
      </c>
      <c r="J412" s="12">
        <v>0.99830919000000007</v>
      </c>
      <c r="K412" s="12" t="s">
        <v>3994</v>
      </c>
      <c r="L412" s="12">
        <v>1.7860710000000002E-2</v>
      </c>
      <c r="M412" s="12" t="s">
        <v>3994</v>
      </c>
      <c r="N412" s="12">
        <v>2.6508550000000002E-2</v>
      </c>
      <c r="O412" s="12" t="s">
        <v>3994</v>
      </c>
      <c r="P412" s="12">
        <v>0</v>
      </c>
      <c r="Q412" s="12">
        <v>0.28479410999999999</v>
      </c>
      <c r="R412" s="12" t="s">
        <v>3994</v>
      </c>
      <c r="S412" s="23" t="s">
        <v>3994</v>
      </c>
      <c r="T412" s="28" t="s">
        <v>4172</v>
      </c>
    </row>
    <row r="413" spans="1:20" ht="47.25" x14ac:dyDescent="0.25">
      <c r="A413" s="10" t="s">
        <v>774</v>
      </c>
      <c r="B413" s="24" t="s">
        <v>795</v>
      </c>
      <c r="C413" s="10" t="s">
        <v>810</v>
      </c>
      <c r="D413" s="12">
        <v>0.71673141997392398</v>
      </c>
      <c r="E413" s="12">
        <v>0</v>
      </c>
      <c r="F413" s="12">
        <v>0.71673141997392398</v>
      </c>
      <c r="G413" s="12">
        <v>0.71673141997392398</v>
      </c>
      <c r="H413" s="12">
        <v>0.5937433299999999</v>
      </c>
      <c r="I413" s="12">
        <v>0</v>
      </c>
      <c r="J413" s="12">
        <v>0</v>
      </c>
      <c r="K413" s="12">
        <v>0</v>
      </c>
      <c r="L413" s="12">
        <v>5.2856199999999996E-3</v>
      </c>
      <c r="M413" s="12">
        <v>0</v>
      </c>
      <c r="N413" s="12">
        <v>0.57824518999999996</v>
      </c>
      <c r="O413" s="12">
        <v>0.71673141997392398</v>
      </c>
      <c r="P413" s="12">
        <v>1.0212519999999999E-2</v>
      </c>
      <c r="Q413" s="12">
        <v>0.12298808997392408</v>
      </c>
      <c r="R413" s="12">
        <v>-0.12298808997392408</v>
      </c>
      <c r="S413" s="23">
        <v>-0.17159578406427139</v>
      </c>
      <c r="T413" s="28" t="s">
        <v>4173</v>
      </c>
    </row>
    <row r="414" spans="1:20" ht="47.25" x14ac:dyDescent="0.25">
      <c r="A414" s="10" t="s">
        <v>774</v>
      </c>
      <c r="B414" s="24" t="s">
        <v>796</v>
      </c>
      <c r="C414" s="10" t="s">
        <v>811</v>
      </c>
      <c r="D414" s="12">
        <v>7.9321199999999994E-2</v>
      </c>
      <c r="E414" s="12">
        <v>0</v>
      </c>
      <c r="F414" s="12">
        <v>7.9321199999999994E-2</v>
      </c>
      <c r="G414" s="12">
        <v>7.9321199999999994E-2</v>
      </c>
      <c r="H414" s="12">
        <v>1.2167280000000001E-2</v>
      </c>
      <c r="I414" s="12">
        <v>0</v>
      </c>
      <c r="J414" s="12">
        <v>0</v>
      </c>
      <c r="K414" s="12">
        <v>0</v>
      </c>
      <c r="L414" s="12">
        <v>1.2167280000000001E-2</v>
      </c>
      <c r="M414" s="12">
        <v>0</v>
      </c>
      <c r="N414" s="12">
        <v>0</v>
      </c>
      <c r="O414" s="12">
        <v>7.9321199999999994E-2</v>
      </c>
      <c r="P414" s="12">
        <v>0</v>
      </c>
      <c r="Q414" s="12">
        <v>6.7153919999999992E-2</v>
      </c>
      <c r="R414" s="12">
        <v>-6.7153919999999992E-2</v>
      </c>
      <c r="S414" s="23">
        <v>-0.84660746433488143</v>
      </c>
      <c r="T414" s="28" t="s">
        <v>4174</v>
      </c>
    </row>
    <row r="415" spans="1:20" ht="47.25" x14ac:dyDescent="0.25">
      <c r="A415" s="10" t="s">
        <v>774</v>
      </c>
      <c r="B415" s="24" t="s">
        <v>797</v>
      </c>
      <c r="C415" s="10" t="s">
        <v>812</v>
      </c>
      <c r="D415" s="12">
        <v>0.85170068823830503</v>
      </c>
      <c r="E415" s="12">
        <v>0</v>
      </c>
      <c r="F415" s="12">
        <v>0.85170068823830503</v>
      </c>
      <c r="G415" s="12">
        <v>0.85170068823830503</v>
      </c>
      <c r="H415" s="12">
        <v>0.80300284999999993</v>
      </c>
      <c r="I415" s="12">
        <v>0</v>
      </c>
      <c r="J415" s="12">
        <v>0</v>
      </c>
      <c r="K415" s="12">
        <v>0</v>
      </c>
      <c r="L415" s="12">
        <v>9.3179009999999993E-2</v>
      </c>
      <c r="M415" s="12">
        <v>0</v>
      </c>
      <c r="N415" s="12">
        <v>0.62021954000000001</v>
      </c>
      <c r="O415" s="12">
        <v>0.85170068823830503</v>
      </c>
      <c r="P415" s="12">
        <v>8.9604299999999998E-2</v>
      </c>
      <c r="Q415" s="12">
        <v>4.8697838238305091E-2</v>
      </c>
      <c r="R415" s="12">
        <v>-4.8697838238305091E-2</v>
      </c>
      <c r="S415" s="23">
        <v>-5.7177173754589576E-2</v>
      </c>
      <c r="T415" s="28" t="s">
        <v>4175</v>
      </c>
    </row>
    <row r="416" spans="1:20" ht="47.25" x14ac:dyDescent="0.25">
      <c r="A416" s="10" t="s">
        <v>774</v>
      </c>
      <c r="B416" s="24" t="s">
        <v>813</v>
      </c>
      <c r="C416" s="10" t="s">
        <v>814</v>
      </c>
      <c r="D416" s="12">
        <v>0.62694692866447299</v>
      </c>
      <c r="E416" s="12">
        <v>0</v>
      </c>
      <c r="F416" s="12">
        <v>0.62694692866447299</v>
      </c>
      <c r="G416" s="12">
        <v>0.62694692866447299</v>
      </c>
      <c r="H416" s="12">
        <v>2.7530900000000001E-2</v>
      </c>
      <c r="I416" s="12">
        <v>0</v>
      </c>
      <c r="J416" s="12">
        <v>2.7530900000000001E-2</v>
      </c>
      <c r="K416" s="12">
        <v>0.62694692866447299</v>
      </c>
      <c r="L416" s="12">
        <v>0</v>
      </c>
      <c r="M416" s="12">
        <v>0</v>
      </c>
      <c r="N416" s="12">
        <v>0</v>
      </c>
      <c r="O416" s="12">
        <v>0</v>
      </c>
      <c r="P416" s="12">
        <v>0</v>
      </c>
      <c r="Q416" s="12">
        <v>0.59941602866447297</v>
      </c>
      <c r="R416" s="12">
        <v>-0.59941602866447297</v>
      </c>
      <c r="S416" s="23">
        <v>-0.95608735167002645</v>
      </c>
      <c r="T416" s="28" t="s">
        <v>4176</v>
      </c>
    </row>
    <row r="417" spans="1:20" ht="47.25" x14ac:dyDescent="0.25">
      <c r="A417" s="10" t="s">
        <v>774</v>
      </c>
      <c r="B417" s="24" t="s">
        <v>815</v>
      </c>
      <c r="C417" s="10" t="s">
        <v>816</v>
      </c>
      <c r="D417" s="12">
        <v>1.0668093999999999</v>
      </c>
      <c r="E417" s="12">
        <v>0</v>
      </c>
      <c r="F417" s="12">
        <v>1.0668093999999999</v>
      </c>
      <c r="G417" s="12">
        <v>1.0668093999999999</v>
      </c>
      <c r="H417" s="12">
        <v>0.72086829000000008</v>
      </c>
      <c r="I417" s="12">
        <v>0</v>
      </c>
      <c r="J417" s="12">
        <v>0</v>
      </c>
      <c r="K417" s="12">
        <v>0</v>
      </c>
      <c r="L417" s="12">
        <v>7.3467370000000004E-2</v>
      </c>
      <c r="M417" s="12">
        <v>0</v>
      </c>
      <c r="N417" s="12">
        <v>0.62762633000000001</v>
      </c>
      <c r="O417" s="12">
        <v>1.0668093999999999</v>
      </c>
      <c r="P417" s="12">
        <v>1.9774590000000002E-2</v>
      </c>
      <c r="Q417" s="12">
        <v>0.34594110999999983</v>
      </c>
      <c r="R417" s="12">
        <v>-0.34594110999999983</v>
      </c>
      <c r="S417" s="23">
        <v>-0.32427639838944039</v>
      </c>
      <c r="T417" s="28" t="s">
        <v>4177</v>
      </c>
    </row>
    <row r="418" spans="1:20" ht="63" x14ac:dyDescent="0.25">
      <c r="A418" s="10" t="s">
        <v>774</v>
      </c>
      <c r="B418" s="24" t="s">
        <v>817</v>
      </c>
      <c r="C418" s="10" t="s">
        <v>818</v>
      </c>
      <c r="D418" s="12">
        <v>3.1812825899999995</v>
      </c>
      <c r="E418" s="12">
        <v>0</v>
      </c>
      <c r="F418" s="12">
        <v>3.1812825899999995</v>
      </c>
      <c r="G418" s="12" t="s">
        <v>3994</v>
      </c>
      <c r="H418" s="12">
        <v>3.1541989399999997</v>
      </c>
      <c r="I418" s="12" t="s">
        <v>3994</v>
      </c>
      <c r="J418" s="12">
        <v>0</v>
      </c>
      <c r="K418" s="12" t="s">
        <v>3994</v>
      </c>
      <c r="L418" s="12">
        <v>5.1984539999999989E-2</v>
      </c>
      <c r="M418" s="12" t="s">
        <v>3994</v>
      </c>
      <c r="N418" s="12">
        <v>0.94671625999999998</v>
      </c>
      <c r="O418" s="12" t="s">
        <v>3994</v>
      </c>
      <c r="P418" s="12">
        <v>2.1554981399999997</v>
      </c>
      <c r="Q418" s="12">
        <v>2.7083649999999793E-2</v>
      </c>
      <c r="R418" s="12" t="s">
        <v>3994</v>
      </c>
      <c r="S418" s="23" t="s">
        <v>3994</v>
      </c>
      <c r="T418" s="28" t="s">
        <v>4178</v>
      </c>
    </row>
    <row r="419" spans="1:20" ht="63" x14ac:dyDescent="0.25">
      <c r="A419" s="10" t="s">
        <v>774</v>
      </c>
      <c r="B419" s="24" t="s">
        <v>819</v>
      </c>
      <c r="C419" s="10" t="s">
        <v>824</v>
      </c>
      <c r="D419" s="12">
        <v>9.57978241</v>
      </c>
      <c r="E419" s="12">
        <v>0</v>
      </c>
      <c r="F419" s="12">
        <v>9.57978241</v>
      </c>
      <c r="G419" s="12" t="s">
        <v>3994</v>
      </c>
      <c r="H419" s="12">
        <v>4.0137775099999997</v>
      </c>
      <c r="I419" s="12" t="s">
        <v>3994</v>
      </c>
      <c r="J419" s="12">
        <v>0</v>
      </c>
      <c r="K419" s="12" t="s">
        <v>3994</v>
      </c>
      <c r="L419" s="12">
        <v>0.20286069000000001</v>
      </c>
      <c r="M419" s="12" t="s">
        <v>3994</v>
      </c>
      <c r="N419" s="12">
        <v>0.7580036200000001</v>
      </c>
      <c r="O419" s="12" t="s">
        <v>3994</v>
      </c>
      <c r="P419" s="12">
        <v>3.0529131999999999</v>
      </c>
      <c r="Q419" s="12">
        <v>5.5660049000000003</v>
      </c>
      <c r="R419" s="12" t="s">
        <v>3994</v>
      </c>
      <c r="S419" s="23" t="s">
        <v>3994</v>
      </c>
      <c r="T419" s="28" t="s">
        <v>4179</v>
      </c>
    </row>
    <row r="420" spans="1:20" ht="47.25" x14ac:dyDescent="0.25">
      <c r="A420" s="10" t="s">
        <v>774</v>
      </c>
      <c r="B420" s="24" t="s">
        <v>820</v>
      </c>
      <c r="C420" s="10" t="s">
        <v>825</v>
      </c>
      <c r="D420" s="12">
        <v>0.67322285000000004</v>
      </c>
      <c r="E420" s="12">
        <v>0</v>
      </c>
      <c r="F420" s="12">
        <v>0.67322285000000004</v>
      </c>
      <c r="G420" s="12" t="s">
        <v>3994</v>
      </c>
      <c r="H420" s="12">
        <v>0.67322285000000004</v>
      </c>
      <c r="I420" s="12" t="s">
        <v>3994</v>
      </c>
      <c r="J420" s="12">
        <v>0</v>
      </c>
      <c r="K420" s="12" t="s">
        <v>3994</v>
      </c>
      <c r="L420" s="12">
        <v>0.13692720999999999</v>
      </c>
      <c r="M420" s="12" t="s">
        <v>3994</v>
      </c>
      <c r="N420" s="12">
        <v>0.53629564000000007</v>
      </c>
      <c r="O420" s="12" t="s">
        <v>3994</v>
      </c>
      <c r="P420" s="12">
        <v>0</v>
      </c>
      <c r="Q420" s="12">
        <v>0</v>
      </c>
      <c r="R420" s="12" t="s">
        <v>3994</v>
      </c>
      <c r="S420" s="23" t="s">
        <v>3994</v>
      </c>
      <c r="T420" s="28" t="s">
        <v>4180</v>
      </c>
    </row>
    <row r="421" spans="1:20" ht="47.25" x14ac:dyDescent="0.25">
      <c r="A421" s="10" t="s">
        <v>774</v>
      </c>
      <c r="B421" s="24" t="s">
        <v>821</v>
      </c>
      <c r="C421" s="10" t="s">
        <v>826</v>
      </c>
      <c r="D421" s="12">
        <v>8.7615500040000001</v>
      </c>
      <c r="E421" s="12">
        <v>0.11362860999999998</v>
      </c>
      <c r="F421" s="12">
        <v>8.6479213940000008</v>
      </c>
      <c r="G421" s="12">
        <v>8.6479213940000008</v>
      </c>
      <c r="H421" s="12">
        <v>8.2310432799999997</v>
      </c>
      <c r="I421" s="12">
        <v>1.4628551399999998</v>
      </c>
      <c r="J421" s="12">
        <v>1.4941308699999998</v>
      </c>
      <c r="K421" s="12">
        <v>3.78928486</v>
      </c>
      <c r="L421" s="12">
        <v>1.91082822</v>
      </c>
      <c r="M421" s="12">
        <v>3.3957813940000006</v>
      </c>
      <c r="N421" s="12">
        <v>4.7302668499999996</v>
      </c>
      <c r="O421" s="12">
        <v>0</v>
      </c>
      <c r="P421" s="12">
        <v>9.5817340000000001E-2</v>
      </c>
      <c r="Q421" s="12">
        <v>0.41687811400000108</v>
      </c>
      <c r="R421" s="12">
        <v>-0.41687811400000108</v>
      </c>
      <c r="S421" s="23">
        <v>-4.820558548199045E-2</v>
      </c>
      <c r="T421" s="28" t="s">
        <v>4181</v>
      </c>
    </row>
    <row r="422" spans="1:20" ht="31.5" x14ac:dyDescent="0.25">
      <c r="A422" s="10" t="s">
        <v>774</v>
      </c>
      <c r="B422" s="24" t="s">
        <v>822</v>
      </c>
      <c r="C422" s="10" t="s">
        <v>827</v>
      </c>
      <c r="D422" s="12">
        <v>1.0644729900000001</v>
      </c>
      <c r="E422" s="12">
        <v>9.487298999999999E-2</v>
      </c>
      <c r="F422" s="12">
        <v>0.96960000000000002</v>
      </c>
      <c r="G422" s="12">
        <v>0.96960000000000002</v>
      </c>
      <c r="H422" s="12">
        <v>0.96960000000000002</v>
      </c>
      <c r="I422" s="12">
        <v>0</v>
      </c>
      <c r="J422" s="12">
        <v>0</v>
      </c>
      <c r="K422" s="12">
        <v>0.96960000000000002</v>
      </c>
      <c r="L422" s="12">
        <v>0.96960000000000002</v>
      </c>
      <c r="M422" s="12">
        <v>0</v>
      </c>
      <c r="N422" s="12">
        <v>0</v>
      </c>
      <c r="O422" s="12">
        <v>0</v>
      </c>
      <c r="P422" s="12">
        <v>0</v>
      </c>
      <c r="Q422" s="12">
        <v>0</v>
      </c>
      <c r="R422" s="12">
        <v>0</v>
      </c>
      <c r="S422" s="23">
        <v>0</v>
      </c>
      <c r="T422" s="28" t="s">
        <v>4182</v>
      </c>
    </row>
    <row r="423" spans="1:20" ht="47.25" x14ac:dyDescent="0.25">
      <c r="A423" s="10" t="s">
        <v>774</v>
      </c>
      <c r="B423" s="24" t="s">
        <v>823</v>
      </c>
      <c r="C423" s="10" t="s">
        <v>828</v>
      </c>
      <c r="D423" s="12">
        <v>0</v>
      </c>
      <c r="E423" s="12">
        <v>2.0155729999999997E-2</v>
      </c>
      <c r="F423" s="12">
        <v>-2.0155729999999997E-2</v>
      </c>
      <c r="G423" s="12" t="s">
        <v>3994</v>
      </c>
      <c r="H423" s="12">
        <v>0</v>
      </c>
      <c r="I423" s="12" t="s">
        <v>3994</v>
      </c>
      <c r="J423" s="12">
        <v>1.0163999999999999E-2</v>
      </c>
      <c r="K423" s="12" t="s">
        <v>3994</v>
      </c>
      <c r="L423" s="12">
        <v>-1.0163999999999999E-2</v>
      </c>
      <c r="M423" s="12" t="s">
        <v>3994</v>
      </c>
      <c r="N423" s="12">
        <v>0</v>
      </c>
      <c r="O423" s="12" t="s">
        <v>3994</v>
      </c>
      <c r="P423" s="12">
        <v>0</v>
      </c>
      <c r="Q423" s="12">
        <v>-2.0155729999999997E-2</v>
      </c>
      <c r="R423" s="12" t="s">
        <v>3994</v>
      </c>
      <c r="S423" s="23" t="s">
        <v>3994</v>
      </c>
      <c r="T423" s="28" t="s">
        <v>4183</v>
      </c>
    </row>
    <row r="424" spans="1:20" ht="31.5" x14ac:dyDescent="0.25">
      <c r="A424" s="10" t="s">
        <v>774</v>
      </c>
      <c r="B424" s="24" t="s">
        <v>829</v>
      </c>
      <c r="C424" s="10" t="s">
        <v>864</v>
      </c>
      <c r="D424" s="12">
        <v>0.65075758179880994</v>
      </c>
      <c r="E424" s="12">
        <v>4.3297519999999999E-2</v>
      </c>
      <c r="F424" s="12">
        <v>0.60746006179880996</v>
      </c>
      <c r="G424" s="12">
        <v>0.60746006179880996</v>
      </c>
      <c r="H424" s="12">
        <v>3.3746659999999998E-2</v>
      </c>
      <c r="I424" s="12">
        <v>0</v>
      </c>
      <c r="J424" s="12">
        <v>0</v>
      </c>
      <c r="K424" s="12">
        <v>0</v>
      </c>
      <c r="L424" s="12">
        <v>0</v>
      </c>
      <c r="M424" s="12">
        <v>0.60746006179880996</v>
      </c>
      <c r="N424" s="12">
        <v>0</v>
      </c>
      <c r="O424" s="12">
        <v>0</v>
      </c>
      <c r="P424" s="12">
        <v>3.3746659999999998E-2</v>
      </c>
      <c r="Q424" s="12">
        <v>0.57371340179880992</v>
      </c>
      <c r="R424" s="12">
        <v>-0.57371340179880992</v>
      </c>
      <c r="S424" s="23">
        <v>-0.9444462901806755</v>
      </c>
      <c r="T424" s="28" t="s">
        <v>4184</v>
      </c>
    </row>
    <row r="425" spans="1:20" ht="31.5" x14ac:dyDescent="0.25">
      <c r="A425" s="10" t="s">
        <v>774</v>
      </c>
      <c r="B425" s="24" t="s">
        <v>830</v>
      </c>
      <c r="C425" s="10" t="s">
        <v>865</v>
      </c>
      <c r="D425" s="12">
        <v>0.80990106753122637</v>
      </c>
      <c r="E425" s="12">
        <v>0.33476512000000003</v>
      </c>
      <c r="F425" s="12">
        <v>0.47513594753122634</v>
      </c>
      <c r="G425" s="12">
        <v>0.47513594753122634</v>
      </c>
      <c r="H425" s="12">
        <v>7.8186140000000001E-2</v>
      </c>
      <c r="I425" s="12">
        <v>9.8759303999999992E-2</v>
      </c>
      <c r="J425" s="12">
        <v>0</v>
      </c>
      <c r="K425" s="12">
        <v>0.230438376</v>
      </c>
      <c r="L425" s="12">
        <v>0</v>
      </c>
      <c r="M425" s="12">
        <v>0.14593826753122635</v>
      </c>
      <c r="N425" s="12">
        <v>0</v>
      </c>
      <c r="O425" s="12">
        <v>0</v>
      </c>
      <c r="P425" s="12">
        <v>7.8186140000000001E-2</v>
      </c>
      <c r="Q425" s="12">
        <v>0.39694980753122633</v>
      </c>
      <c r="R425" s="12">
        <v>-0.39694980753122633</v>
      </c>
      <c r="S425" s="23">
        <v>-0.83544469660473009</v>
      </c>
      <c r="T425" s="28" t="s">
        <v>4185</v>
      </c>
    </row>
    <row r="426" spans="1:20" ht="47.25" x14ac:dyDescent="0.25">
      <c r="A426" s="10" t="s">
        <v>774</v>
      </c>
      <c r="B426" s="24" t="s">
        <v>831</v>
      </c>
      <c r="C426" s="10" t="s">
        <v>866</v>
      </c>
      <c r="D426" s="12">
        <v>10.280996030033222</v>
      </c>
      <c r="E426" s="12">
        <v>0.13619652999999998</v>
      </c>
      <c r="F426" s="12">
        <v>10.144799500033223</v>
      </c>
      <c r="G426" s="12">
        <v>10.144799500033223</v>
      </c>
      <c r="H426" s="12">
        <v>8.9804372200000024</v>
      </c>
      <c r="I426" s="12">
        <v>0</v>
      </c>
      <c r="J426" s="12">
        <v>3.2202120000000001E-2</v>
      </c>
      <c r="K426" s="12">
        <v>8.5138034699999992</v>
      </c>
      <c r="L426" s="12">
        <v>8.5346329300000008</v>
      </c>
      <c r="M426" s="12">
        <v>1.6309960300332236</v>
      </c>
      <c r="N426" s="12">
        <v>0</v>
      </c>
      <c r="O426" s="12">
        <v>0</v>
      </c>
      <c r="P426" s="12">
        <v>0.41360216999999994</v>
      </c>
      <c r="Q426" s="12">
        <v>1.1643622800332203</v>
      </c>
      <c r="R426" s="12">
        <v>-1.1643622800332203</v>
      </c>
      <c r="S426" s="23">
        <v>-0.11477430185085542</v>
      </c>
      <c r="T426" s="28" t="s">
        <v>4186</v>
      </c>
    </row>
    <row r="427" spans="1:20" ht="47.25" x14ac:dyDescent="0.25">
      <c r="A427" s="10" t="s">
        <v>774</v>
      </c>
      <c r="B427" s="24" t="s">
        <v>832</v>
      </c>
      <c r="C427" s="10" t="s">
        <v>867</v>
      </c>
      <c r="D427" s="12">
        <v>19.241697829076301</v>
      </c>
      <c r="E427" s="12">
        <v>0</v>
      </c>
      <c r="F427" s="12">
        <v>19.241697829076301</v>
      </c>
      <c r="G427" s="12">
        <v>19.241697829076301</v>
      </c>
      <c r="H427" s="12">
        <v>0</v>
      </c>
      <c r="I427" s="12">
        <v>0</v>
      </c>
      <c r="J427" s="12">
        <v>0</v>
      </c>
      <c r="K427" s="12">
        <v>0</v>
      </c>
      <c r="L427" s="12">
        <v>0</v>
      </c>
      <c r="M427" s="12">
        <v>0</v>
      </c>
      <c r="N427" s="12">
        <v>0</v>
      </c>
      <c r="O427" s="12">
        <v>19.241697829076301</v>
      </c>
      <c r="P427" s="12">
        <v>0</v>
      </c>
      <c r="Q427" s="12">
        <v>19.241697829076301</v>
      </c>
      <c r="R427" s="12">
        <v>-19.241697829076301</v>
      </c>
      <c r="S427" s="23">
        <v>-1</v>
      </c>
      <c r="T427" s="28" t="s">
        <v>4187</v>
      </c>
    </row>
    <row r="428" spans="1:20" ht="31.5" x14ac:dyDescent="0.25">
      <c r="A428" s="10" t="s">
        <v>774</v>
      </c>
      <c r="B428" s="24" t="s">
        <v>833</v>
      </c>
      <c r="C428" s="10" t="s">
        <v>868</v>
      </c>
      <c r="D428" s="12">
        <v>1.0729147000000001</v>
      </c>
      <c r="E428" s="12">
        <v>0</v>
      </c>
      <c r="F428" s="12">
        <v>1.0729147000000001</v>
      </c>
      <c r="G428" s="12">
        <v>1.0729147000000001</v>
      </c>
      <c r="H428" s="12">
        <v>0.70482559</v>
      </c>
      <c r="I428" s="12">
        <v>0</v>
      </c>
      <c r="J428" s="12">
        <v>0</v>
      </c>
      <c r="K428" s="12">
        <v>0</v>
      </c>
      <c r="L428" s="12">
        <v>0</v>
      </c>
      <c r="M428" s="12">
        <v>0</v>
      </c>
      <c r="N428" s="12">
        <v>0</v>
      </c>
      <c r="O428" s="12">
        <v>1.0729147000000001</v>
      </c>
      <c r="P428" s="12">
        <v>0.70482559</v>
      </c>
      <c r="Q428" s="12">
        <v>0.36808911000000011</v>
      </c>
      <c r="R428" s="12">
        <v>-0.36808911000000011</v>
      </c>
      <c r="S428" s="23">
        <v>-0.34307397410064383</v>
      </c>
      <c r="T428" s="28" t="s">
        <v>4188</v>
      </c>
    </row>
    <row r="429" spans="1:20" ht="31.5" x14ac:dyDescent="0.25">
      <c r="A429" s="10" t="s">
        <v>774</v>
      </c>
      <c r="B429" s="24" t="s">
        <v>834</v>
      </c>
      <c r="C429" s="10" t="s">
        <v>869</v>
      </c>
      <c r="D429" s="12">
        <v>8.2091448300000014</v>
      </c>
      <c r="E429" s="12">
        <v>8.0140826100000009</v>
      </c>
      <c r="F429" s="12">
        <v>0.19506222000000051</v>
      </c>
      <c r="G429" s="12">
        <v>0.19506222000000001</v>
      </c>
      <c r="H429" s="12">
        <v>0</v>
      </c>
      <c r="I429" s="12">
        <v>0</v>
      </c>
      <c r="J429" s="12">
        <v>0</v>
      </c>
      <c r="K429" s="12">
        <v>0.19506222000000001</v>
      </c>
      <c r="L429" s="12">
        <v>0</v>
      </c>
      <c r="M429" s="12">
        <v>0</v>
      </c>
      <c r="N429" s="12">
        <v>0</v>
      </c>
      <c r="O429" s="12">
        <v>0</v>
      </c>
      <c r="P429" s="12">
        <v>0</v>
      </c>
      <c r="Q429" s="12">
        <v>0.19506222000000051</v>
      </c>
      <c r="R429" s="12">
        <v>-0.19506222000000001</v>
      </c>
      <c r="S429" s="23">
        <v>-1</v>
      </c>
      <c r="T429" s="28" t="s">
        <v>4189</v>
      </c>
    </row>
    <row r="430" spans="1:20" ht="47.25" x14ac:dyDescent="0.25">
      <c r="A430" s="10" t="s">
        <v>774</v>
      </c>
      <c r="B430" s="24" t="s">
        <v>835</v>
      </c>
      <c r="C430" s="10" t="s">
        <v>870</v>
      </c>
      <c r="D430" s="12">
        <v>6.6125798700000002</v>
      </c>
      <c r="E430" s="12">
        <v>4.5780443000000002</v>
      </c>
      <c r="F430" s="12">
        <v>2.0345355700000001</v>
      </c>
      <c r="G430" s="12">
        <v>2.0345355700000001</v>
      </c>
      <c r="H430" s="12">
        <v>2.22899739</v>
      </c>
      <c r="I430" s="12">
        <v>8.9254999999999994E-3</v>
      </c>
      <c r="J430" s="12">
        <v>1.65149126</v>
      </c>
      <c r="K430" s="12">
        <v>1.6336402600000002</v>
      </c>
      <c r="L430" s="12">
        <v>0.57750612999999995</v>
      </c>
      <c r="M430" s="12">
        <v>0</v>
      </c>
      <c r="N430" s="12">
        <v>0</v>
      </c>
      <c r="O430" s="12">
        <v>0.39196980999999975</v>
      </c>
      <c r="P430" s="12">
        <v>0</v>
      </c>
      <c r="Q430" s="12">
        <v>-0.1944618199999999</v>
      </c>
      <c r="R430" s="12">
        <v>0.1944618199999999</v>
      </c>
      <c r="S430" s="23">
        <v>9.5580447384362957E-2</v>
      </c>
      <c r="T430" s="28" t="s">
        <v>4190</v>
      </c>
    </row>
    <row r="431" spans="1:20" ht="47.25" x14ac:dyDescent="0.25">
      <c r="A431" s="10" t="s">
        <v>774</v>
      </c>
      <c r="B431" s="24" t="s">
        <v>836</v>
      </c>
      <c r="C431" s="10" t="s">
        <v>871</v>
      </c>
      <c r="D431" s="12">
        <v>0.97860825643865301</v>
      </c>
      <c r="E431" s="12">
        <v>4.3775020000000005E-2</v>
      </c>
      <c r="F431" s="12">
        <v>0.93483323643865301</v>
      </c>
      <c r="G431" s="12">
        <v>0.93483323643865301</v>
      </c>
      <c r="H431" s="12">
        <v>0</v>
      </c>
      <c r="I431" s="12">
        <v>0</v>
      </c>
      <c r="J431" s="12">
        <v>0</v>
      </c>
      <c r="K431" s="12">
        <v>0.93483323643865301</v>
      </c>
      <c r="L431" s="12">
        <v>0</v>
      </c>
      <c r="M431" s="12">
        <v>0</v>
      </c>
      <c r="N431" s="12">
        <v>0</v>
      </c>
      <c r="O431" s="12">
        <v>0</v>
      </c>
      <c r="P431" s="12">
        <v>0</v>
      </c>
      <c r="Q431" s="12">
        <v>0.93483323643865301</v>
      </c>
      <c r="R431" s="12">
        <v>-0.93483323643865301</v>
      </c>
      <c r="S431" s="23">
        <v>-1</v>
      </c>
      <c r="T431" s="28" t="s">
        <v>4191</v>
      </c>
    </row>
    <row r="432" spans="1:20" ht="31.5" x14ac:dyDescent="0.25">
      <c r="A432" s="10" t="s">
        <v>774</v>
      </c>
      <c r="B432" s="24" t="s">
        <v>837</v>
      </c>
      <c r="C432" s="10" t="s">
        <v>872</v>
      </c>
      <c r="D432" s="12">
        <v>4.9242410000000003</v>
      </c>
      <c r="E432" s="12">
        <v>0</v>
      </c>
      <c r="F432" s="12">
        <v>4.9242410000000003</v>
      </c>
      <c r="G432" s="12">
        <v>4.9242410000000003</v>
      </c>
      <c r="H432" s="12">
        <v>0</v>
      </c>
      <c r="I432" s="12">
        <v>0</v>
      </c>
      <c r="J432" s="12">
        <v>0</v>
      </c>
      <c r="K432" s="12">
        <v>0</v>
      </c>
      <c r="L432" s="12">
        <v>0</v>
      </c>
      <c r="M432" s="12">
        <v>0</v>
      </c>
      <c r="N432" s="12">
        <v>0</v>
      </c>
      <c r="O432" s="12">
        <v>4.9242410000000003</v>
      </c>
      <c r="P432" s="12">
        <v>0</v>
      </c>
      <c r="Q432" s="12">
        <v>4.9242410000000003</v>
      </c>
      <c r="R432" s="12">
        <v>-4.9242410000000003</v>
      </c>
      <c r="S432" s="23">
        <v>-1</v>
      </c>
      <c r="T432" s="28" t="s">
        <v>4192</v>
      </c>
    </row>
    <row r="433" spans="1:20" ht="47.25" x14ac:dyDescent="0.25">
      <c r="A433" s="10" t="s">
        <v>774</v>
      </c>
      <c r="B433" s="24" t="s">
        <v>838</v>
      </c>
      <c r="C433" s="10" t="s">
        <v>873</v>
      </c>
      <c r="D433" s="12">
        <v>3.2184901899999998</v>
      </c>
      <c r="E433" s="12">
        <v>0.10278626</v>
      </c>
      <c r="F433" s="12">
        <v>3.11570393</v>
      </c>
      <c r="G433" s="12" t="s">
        <v>3994</v>
      </c>
      <c r="H433" s="12">
        <v>3.0430174500000002</v>
      </c>
      <c r="I433" s="12" t="s">
        <v>3994</v>
      </c>
      <c r="J433" s="12">
        <v>4.2192600000000007E-3</v>
      </c>
      <c r="K433" s="12" t="s">
        <v>3994</v>
      </c>
      <c r="L433" s="12">
        <v>0.48192122999999998</v>
      </c>
      <c r="M433" s="12" t="s">
        <v>3994</v>
      </c>
      <c r="N433" s="12">
        <v>0</v>
      </c>
      <c r="O433" s="12" t="s">
        <v>3994</v>
      </c>
      <c r="P433" s="12">
        <v>2.5568769600000003</v>
      </c>
      <c r="Q433" s="12">
        <v>7.2686479999999776E-2</v>
      </c>
      <c r="R433" s="12" t="s">
        <v>3994</v>
      </c>
      <c r="S433" s="23" t="s">
        <v>3994</v>
      </c>
      <c r="T433" s="28" t="s">
        <v>4193</v>
      </c>
    </row>
    <row r="434" spans="1:20" ht="47.25" x14ac:dyDescent="0.25">
      <c r="A434" s="10" t="s">
        <v>774</v>
      </c>
      <c r="B434" s="24" t="s">
        <v>839</v>
      </c>
      <c r="C434" s="10" t="s">
        <v>874</v>
      </c>
      <c r="D434" s="12">
        <v>3.6432417799999994</v>
      </c>
      <c r="E434" s="12">
        <v>0.12802908000000002</v>
      </c>
      <c r="F434" s="12">
        <v>3.5152126999999993</v>
      </c>
      <c r="G434" s="12" t="s">
        <v>3994</v>
      </c>
      <c r="H434" s="12">
        <v>3.5152126999999993</v>
      </c>
      <c r="I434" s="12" t="s">
        <v>3994</v>
      </c>
      <c r="J434" s="12">
        <v>0.40464938</v>
      </c>
      <c r="K434" s="12" t="s">
        <v>3994</v>
      </c>
      <c r="L434" s="12">
        <v>2.9544334799999996</v>
      </c>
      <c r="M434" s="12" t="s">
        <v>3994</v>
      </c>
      <c r="N434" s="12">
        <v>1.28797E-3</v>
      </c>
      <c r="O434" s="12" t="s">
        <v>3994</v>
      </c>
      <c r="P434" s="12">
        <v>0.15484186999999994</v>
      </c>
      <c r="Q434" s="12">
        <v>0</v>
      </c>
      <c r="R434" s="12" t="s">
        <v>3994</v>
      </c>
      <c r="S434" s="23" t="s">
        <v>3994</v>
      </c>
      <c r="T434" s="28" t="s">
        <v>4194</v>
      </c>
    </row>
    <row r="435" spans="1:20" ht="47.25" x14ac:dyDescent="0.25">
      <c r="A435" s="10" t="s">
        <v>774</v>
      </c>
      <c r="B435" s="24" t="s">
        <v>840</v>
      </c>
      <c r="C435" s="10" t="s">
        <v>875</v>
      </c>
      <c r="D435" s="12">
        <v>0.85985357022361297</v>
      </c>
      <c r="E435" s="12">
        <v>5.8351609999999998E-2</v>
      </c>
      <c r="F435" s="12">
        <v>0.80150196022361297</v>
      </c>
      <c r="G435" s="12">
        <v>0.80150196022361297</v>
      </c>
      <c r="H435" s="12">
        <v>0.61355741999999991</v>
      </c>
      <c r="I435" s="12">
        <v>1.7279650000000001E-2</v>
      </c>
      <c r="J435" s="12">
        <v>1.8486789999999999E-2</v>
      </c>
      <c r="K435" s="12">
        <v>0.784222310223613</v>
      </c>
      <c r="L435" s="12">
        <v>0.52813816999999996</v>
      </c>
      <c r="M435" s="12">
        <v>0</v>
      </c>
      <c r="N435" s="12">
        <v>5.1448300000000002E-2</v>
      </c>
      <c r="O435" s="12">
        <v>0</v>
      </c>
      <c r="P435" s="12">
        <v>1.548416E-2</v>
      </c>
      <c r="Q435" s="12">
        <v>0.18794454022361307</v>
      </c>
      <c r="R435" s="12">
        <v>-0.18794454022361307</v>
      </c>
      <c r="S435" s="23">
        <v>-0.23449043115400237</v>
      </c>
      <c r="T435" s="28" t="s">
        <v>4195</v>
      </c>
    </row>
    <row r="436" spans="1:20" ht="47.25" x14ac:dyDescent="0.25">
      <c r="A436" s="10" t="s">
        <v>774</v>
      </c>
      <c r="B436" s="24" t="s">
        <v>841</v>
      </c>
      <c r="C436" s="10" t="s">
        <v>876</v>
      </c>
      <c r="D436" s="12">
        <v>2.1197604999999999</v>
      </c>
      <c r="E436" s="12">
        <v>1.2863874499999999</v>
      </c>
      <c r="F436" s="12">
        <v>0.83337305000000006</v>
      </c>
      <c r="G436" s="12">
        <v>0.83337305000000006</v>
      </c>
      <c r="H436" s="12">
        <v>1.01080718</v>
      </c>
      <c r="I436" s="12">
        <v>0</v>
      </c>
      <c r="J436" s="12">
        <v>6.9556869999999993E-2</v>
      </c>
      <c r="K436" s="12">
        <v>0.83337305000000006</v>
      </c>
      <c r="L436" s="12">
        <v>0.14218841000000002</v>
      </c>
      <c r="M436" s="12">
        <v>0</v>
      </c>
      <c r="N436" s="12">
        <v>0.58428550000000001</v>
      </c>
      <c r="O436" s="12">
        <v>0</v>
      </c>
      <c r="P436" s="12">
        <v>0.21477640000000001</v>
      </c>
      <c r="Q436" s="12">
        <v>-0.17743412999999997</v>
      </c>
      <c r="R436" s="12">
        <v>0.17743412999999997</v>
      </c>
      <c r="S436" s="23">
        <v>0.21291080867085868</v>
      </c>
      <c r="T436" s="28" t="s">
        <v>4196</v>
      </c>
    </row>
    <row r="437" spans="1:20" ht="31.5" x14ac:dyDescent="0.25">
      <c r="A437" s="10" t="s">
        <v>774</v>
      </c>
      <c r="B437" s="24" t="s">
        <v>842</v>
      </c>
      <c r="C437" s="10" t="s">
        <v>877</v>
      </c>
      <c r="D437" s="12">
        <v>0.77152734000000001</v>
      </c>
      <c r="E437" s="12">
        <v>0</v>
      </c>
      <c r="F437" s="12">
        <v>0.77152734000000001</v>
      </c>
      <c r="G437" s="12">
        <v>0.77152734000000001</v>
      </c>
      <c r="H437" s="12">
        <v>0</v>
      </c>
      <c r="I437" s="12">
        <v>0</v>
      </c>
      <c r="J437" s="12">
        <v>0</v>
      </c>
      <c r="K437" s="12">
        <v>0</v>
      </c>
      <c r="L437" s="12">
        <v>0</v>
      </c>
      <c r="M437" s="12">
        <v>0.77152734000000001</v>
      </c>
      <c r="N437" s="12">
        <v>0</v>
      </c>
      <c r="O437" s="12">
        <v>0</v>
      </c>
      <c r="P437" s="12">
        <v>0</v>
      </c>
      <c r="Q437" s="12">
        <v>0.77152734000000001</v>
      </c>
      <c r="R437" s="12">
        <v>-0.77152734000000001</v>
      </c>
      <c r="S437" s="23">
        <v>-1</v>
      </c>
      <c r="T437" s="28" t="s">
        <v>4197</v>
      </c>
    </row>
    <row r="438" spans="1:20" ht="47.25" x14ac:dyDescent="0.25">
      <c r="A438" s="10" t="s">
        <v>774</v>
      </c>
      <c r="B438" s="24" t="s">
        <v>843</v>
      </c>
      <c r="C438" s="10" t="s">
        <v>878</v>
      </c>
      <c r="D438" s="12">
        <v>0.79433777999999999</v>
      </c>
      <c r="E438" s="12">
        <v>0.13394806000000001</v>
      </c>
      <c r="F438" s="12">
        <v>0.66038971999999996</v>
      </c>
      <c r="G438" s="12" t="s">
        <v>3994</v>
      </c>
      <c r="H438" s="12">
        <v>0.64775872000000001</v>
      </c>
      <c r="I438" s="12" t="s">
        <v>3994</v>
      </c>
      <c r="J438" s="12">
        <v>4.3846410000000002E-2</v>
      </c>
      <c r="K438" s="12" t="s">
        <v>3994</v>
      </c>
      <c r="L438" s="12">
        <v>0.48484052</v>
      </c>
      <c r="M438" s="12" t="s">
        <v>3994</v>
      </c>
      <c r="N438" s="12">
        <v>0.11418683</v>
      </c>
      <c r="O438" s="12" t="s">
        <v>3994</v>
      </c>
      <c r="P438" s="12">
        <v>4.8849599999999998E-3</v>
      </c>
      <c r="Q438" s="12">
        <v>1.2630999999999948E-2</v>
      </c>
      <c r="R438" s="12" t="s">
        <v>3994</v>
      </c>
      <c r="S438" s="23" t="s">
        <v>3994</v>
      </c>
      <c r="T438" s="28" t="s">
        <v>4198</v>
      </c>
    </row>
    <row r="439" spans="1:20" ht="47.25" x14ac:dyDescent="0.25">
      <c r="A439" s="10" t="s">
        <v>774</v>
      </c>
      <c r="B439" s="24" t="s">
        <v>844</v>
      </c>
      <c r="C439" s="10" t="s">
        <v>879</v>
      </c>
      <c r="D439" s="12">
        <v>7.4629320000000003</v>
      </c>
      <c r="E439" s="12">
        <v>0</v>
      </c>
      <c r="F439" s="12">
        <v>7.4629320000000003</v>
      </c>
      <c r="G439" s="12" t="s">
        <v>3994</v>
      </c>
      <c r="H439" s="12">
        <v>0.19425795999999998</v>
      </c>
      <c r="I439" s="12" t="s">
        <v>3994</v>
      </c>
      <c r="J439" s="12">
        <v>0</v>
      </c>
      <c r="K439" s="12" t="s">
        <v>3994</v>
      </c>
      <c r="L439" s="12">
        <v>0</v>
      </c>
      <c r="M439" s="12" t="s">
        <v>3994</v>
      </c>
      <c r="N439" s="12">
        <v>0.16050863999999998</v>
      </c>
      <c r="O439" s="12" t="s">
        <v>3994</v>
      </c>
      <c r="P439" s="12">
        <v>3.3749319999999999E-2</v>
      </c>
      <c r="Q439" s="12">
        <v>7.2686740400000005</v>
      </c>
      <c r="R439" s="12" t="s">
        <v>3994</v>
      </c>
      <c r="S439" s="23" t="s">
        <v>3994</v>
      </c>
      <c r="T439" s="28" t="s">
        <v>4199</v>
      </c>
    </row>
    <row r="440" spans="1:20" ht="47.25" x14ac:dyDescent="0.25">
      <c r="A440" s="10" t="s">
        <v>774</v>
      </c>
      <c r="B440" s="24" t="s">
        <v>845</v>
      </c>
      <c r="C440" s="10" t="s">
        <v>880</v>
      </c>
      <c r="D440" s="12">
        <v>11.159987040000001</v>
      </c>
      <c r="E440" s="12">
        <v>0</v>
      </c>
      <c r="F440" s="12">
        <v>11.159987040000001</v>
      </c>
      <c r="G440" s="12">
        <v>11.159987040000001</v>
      </c>
      <c r="H440" s="12">
        <v>9.6403767200000008</v>
      </c>
      <c r="I440" s="12">
        <v>0</v>
      </c>
      <c r="J440" s="12">
        <v>0</v>
      </c>
      <c r="K440" s="12">
        <v>0</v>
      </c>
      <c r="L440" s="12">
        <v>0</v>
      </c>
      <c r="M440" s="12">
        <v>0</v>
      </c>
      <c r="N440" s="12">
        <v>2.03961894</v>
      </c>
      <c r="O440" s="12">
        <v>11.159987040000001</v>
      </c>
      <c r="P440" s="12">
        <v>7.6007577800000004</v>
      </c>
      <c r="Q440" s="12">
        <v>1.51961032</v>
      </c>
      <c r="R440" s="12">
        <v>-1.51961032</v>
      </c>
      <c r="S440" s="23">
        <v>-0.13616595741136273</v>
      </c>
      <c r="T440" s="28" t="s">
        <v>4200</v>
      </c>
    </row>
    <row r="441" spans="1:20" ht="47.25" x14ac:dyDescent="0.25">
      <c r="A441" s="10" t="s">
        <v>774</v>
      </c>
      <c r="B441" s="24" t="s">
        <v>846</v>
      </c>
      <c r="C441" s="10" t="s">
        <v>881</v>
      </c>
      <c r="D441" s="12">
        <v>1.07560015158449</v>
      </c>
      <c r="E441" s="12">
        <v>0</v>
      </c>
      <c r="F441" s="12">
        <v>1.07560015158449</v>
      </c>
      <c r="G441" s="12">
        <v>1.07560015158449</v>
      </c>
      <c r="H441" s="12">
        <v>0.63618184</v>
      </c>
      <c r="I441" s="12">
        <v>0</v>
      </c>
      <c r="J441" s="12">
        <v>0</v>
      </c>
      <c r="K441" s="12">
        <v>0</v>
      </c>
      <c r="L441" s="12">
        <v>0</v>
      </c>
      <c r="M441" s="12">
        <v>0</v>
      </c>
      <c r="N441" s="12">
        <v>5.6130280000000005E-2</v>
      </c>
      <c r="O441" s="12">
        <v>1.07560015158449</v>
      </c>
      <c r="P441" s="12">
        <v>0.58005156000000002</v>
      </c>
      <c r="Q441" s="12">
        <v>0.43941831158448996</v>
      </c>
      <c r="R441" s="12">
        <v>-0.43941831158448996</v>
      </c>
      <c r="S441" s="23">
        <v>-0.40853314397285395</v>
      </c>
      <c r="T441" s="28" t="s">
        <v>4201</v>
      </c>
    </row>
    <row r="442" spans="1:20" ht="47.25" x14ac:dyDescent="0.25">
      <c r="A442" s="10" t="s">
        <v>774</v>
      </c>
      <c r="B442" s="24" t="s">
        <v>847</v>
      </c>
      <c r="C442" s="10" t="s">
        <v>882</v>
      </c>
      <c r="D442" s="12">
        <v>1.2748515483049636</v>
      </c>
      <c r="E442" s="12">
        <v>0</v>
      </c>
      <c r="F442" s="12">
        <v>1.2748515483049636</v>
      </c>
      <c r="G442" s="12">
        <v>1.2748515483049636</v>
      </c>
      <c r="H442" s="12">
        <v>0.22466894999999998</v>
      </c>
      <c r="I442" s="12">
        <v>0</v>
      </c>
      <c r="J442" s="12">
        <v>0</v>
      </c>
      <c r="K442" s="12">
        <v>0</v>
      </c>
      <c r="L442" s="12">
        <v>0</v>
      </c>
      <c r="M442" s="12">
        <v>0</v>
      </c>
      <c r="N442" s="12">
        <v>0.10907219999999999</v>
      </c>
      <c r="O442" s="12">
        <v>1.2748515483049636</v>
      </c>
      <c r="P442" s="12">
        <v>0.11559675</v>
      </c>
      <c r="Q442" s="12">
        <v>1.0501825983049637</v>
      </c>
      <c r="R442" s="12">
        <v>-1.0501825983049637</v>
      </c>
      <c r="S442" s="23">
        <v>-0.82376853971843345</v>
      </c>
      <c r="T442" s="28" t="s">
        <v>4202</v>
      </c>
    </row>
    <row r="443" spans="1:20" ht="78.75" x14ac:dyDescent="0.25">
      <c r="A443" s="10" t="s">
        <v>774</v>
      </c>
      <c r="B443" s="24" t="s">
        <v>848</v>
      </c>
      <c r="C443" s="10" t="s">
        <v>883</v>
      </c>
      <c r="D443" s="12">
        <v>354.88520399999999</v>
      </c>
      <c r="E443" s="12">
        <v>0</v>
      </c>
      <c r="F443" s="12">
        <v>354.88520399999999</v>
      </c>
      <c r="G443" s="12" t="s">
        <v>3994</v>
      </c>
      <c r="H443" s="12">
        <v>7.6912476099999996</v>
      </c>
      <c r="I443" s="12" t="s">
        <v>3994</v>
      </c>
      <c r="J443" s="12">
        <v>6.8455005499999997</v>
      </c>
      <c r="K443" s="12" t="s">
        <v>3994</v>
      </c>
      <c r="L443" s="12">
        <v>0.23460567999999998</v>
      </c>
      <c r="M443" s="12" t="s">
        <v>3994</v>
      </c>
      <c r="N443" s="12">
        <v>0.28688934999999999</v>
      </c>
      <c r="O443" s="12" t="s">
        <v>3994</v>
      </c>
      <c r="P443" s="12">
        <v>0.32425203000000002</v>
      </c>
      <c r="Q443" s="12">
        <v>347.19395638999998</v>
      </c>
      <c r="R443" s="12" t="s">
        <v>3994</v>
      </c>
      <c r="S443" s="23" t="s">
        <v>3994</v>
      </c>
      <c r="T443" s="28" t="s">
        <v>4203</v>
      </c>
    </row>
    <row r="444" spans="1:20" ht="31.5" x14ac:dyDescent="0.25">
      <c r="A444" s="10" t="s">
        <v>774</v>
      </c>
      <c r="B444" s="24" t="s">
        <v>849</v>
      </c>
      <c r="C444" s="10" t="s">
        <v>884</v>
      </c>
      <c r="D444" s="12">
        <v>0.99460190400000004</v>
      </c>
      <c r="E444" s="12">
        <v>2.6270130000000003E-2</v>
      </c>
      <c r="F444" s="12">
        <v>0.96833177400000003</v>
      </c>
      <c r="G444" s="12">
        <v>0.96833177400000003</v>
      </c>
      <c r="H444" s="12">
        <v>0.93479661000000003</v>
      </c>
      <c r="I444" s="12">
        <v>0</v>
      </c>
      <c r="J444" s="12">
        <v>0.13096074999999999</v>
      </c>
      <c r="K444" s="12">
        <v>0.96833177400000003</v>
      </c>
      <c r="L444" s="12">
        <v>0.76416631000000002</v>
      </c>
      <c r="M444" s="12">
        <v>0</v>
      </c>
      <c r="N444" s="12">
        <v>0</v>
      </c>
      <c r="O444" s="12">
        <v>0</v>
      </c>
      <c r="P444" s="12">
        <v>3.9669549999999998E-2</v>
      </c>
      <c r="Q444" s="12">
        <v>3.3535164000000006E-2</v>
      </c>
      <c r="R444" s="12">
        <v>-3.3535164000000006E-2</v>
      </c>
      <c r="S444" s="23">
        <v>-3.4631894667126767E-2</v>
      </c>
      <c r="T444" s="28" t="s">
        <v>4204</v>
      </c>
    </row>
    <row r="445" spans="1:20" ht="47.25" x14ac:dyDescent="0.25">
      <c r="A445" s="10" t="s">
        <v>774</v>
      </c>
      <c r="B445" s="24" t="s">
        <v>850</v>
      </c>
      <c r="C445" s="10" t="s">
        <v>885</v>
      </c>
      <c r="D445" s="12">
        <v>5.1571079999999998E-2</v>
      </c>
      <c r="E445" s="12">
        <v>2.8759659999999999E-2</v>
      </c>
      <c r="F445" s="12">
        <v>2.2811419999999999E-2</v>
      </c>
      <c r="G445" s="12" t="s">
        <v>3994</v>
      </c>
      <c r="H445" s="12">
        <v>2.2811419999999999E-2</v>
      </c>
      <c r="I445" s="12" t="s">
        <v>3994</v>
      </c>
      <c r="J445" s="12">
        <v>1.0363319999999999E-2</v>
      </c>
      <c r="K445" s="12" t="s">
        <v>3994</v>
      </c>
      <c r="L445" s="12">
        <v>1.2194990000000001E-2</v>
      </c>
      <c r="M445" s="12" t="s">
        <v>3994</v>
      </c>
      <c r="N445" s="12">
        <v>2.5311000000000002E-4</v>
      </c>
      <c r="O445" s="12" t="s">
        <v>3994</v>
      </c>
      <c r="P445" s="12">
        <v>0</v>
      </c>
      <c r="Q445" s="12">
        <v>0</v>
      </c>
      <c r="R445" s="12" t="s">
        <v>3994</v>
      </c>
      <c r="S445" s="23" t="s">
        <v>3994</v>
      </c>
      <c r="T445" s="28" t="s">
        <v>4205</v>
      </c>
    </row>
    <row r="446" spans="1:20" ht="47.25" x14ac:dyDescent="0.25">
      <c r="A446" s="10" t="s">
        <v>774</v>
      </c>
      <c r="B446" s="24" t="s">
        <v>851</v>
      </c>
      <c r="C446" s="10" t="s">
        <v>886</v>
      </c>
      <c r="D446" s="12">
        <v>1.1640117999999999</v>
      </c>
      <c r="E446" s="12">
        <v>0</v>
      </c>
      <c r="F446" s="12">
        <v>1.1640117999999999</v>
      </c>
      <c r="G446" s="12">
        <v>1.1640117999999999</v>
      </c>
      <c r="H446" s="12">
        <v>0.66834216999999996</v>
      </c>
      <c r="I446" s="12">
        <v>0</v>
      </c>
      <c r="J446" s="12">
        <v>0</v>
      </c>
      <c r="K446" s="12">
        <v>0</v>
      </c>
      <c r="L446" s="12">
        <v>0</v>
      </c>
      <c r="M446" s="12">
        <v>0</v>
      </c>
      <c r="N446" s="12">
        <v>8.6704680000000006E-2</v>
      </c>
      <c r="O446" s="12">
        <v>1.1640117999999999</v>
      </c>
      <c r="P446" s="12">
        <v>0.58163748999999998</v>
      </c>
      <c r="Q446" s="12">
        <v>0.49566962999999997</v>
      </c>
      <c r="R446" s="12">
        <v>-0.49566962999999997</v>
      </c>
      <c r="S446" s="23">
        <v>-0.42582869864377665</v>
      </c>
      <c r="T446" s="28" t="s">
        <v>4206</v>
      </c>
    </row>
    <row r="447" spans="1:20" ht="47.25" x14ac:dyDescent="0.25">
      <c r="A447" s="10" t="s">
        <v>774</v>
      </c>
      <c r="B447" s="24" t="s">
        <v>852</v>
      </c>
      <c r="C447" s="10" t="s">
        <v>887</v>
      </c>
      <c r="D447" s="12">
        <v>0.65917241999999998</v>
      </c>
      <c r="E447" s="12">
        <v>0</v>
      </c>
      <c r="F447" s="12">
        <v>0.65917241999999998</v>
      </c>
      <c r="G447" s="12" t="s">
        <v>3994</v>
      </c>
      <c r="H447" s="12">
        <v>8.6927439999999995E-2</v>
      </c>
      <c r="I447" s="12" t="s">
        <v>3994</v>
      </c>
      <c r="J447" s="12">
        <v>0</v>
      </c>
      <c r="K447" s="12" t="s">
        <v>3994</v>
      </c>
      <c r="L447" s="12">
        <v>0</v>
      </c>
      <c r="M447" s="12" t="s">
        <v>3994</v>
      </c>
      <c r="N447" s="12">
        <v>8.2640749999999999E-2</v>
      </c>
      <c r="O447" s="12" t="s">
        <v>3994</v>
      </c>
      <c r="P447" s="12">
        <v>4.2866899999999993E-3</v>
      </c>
      <c r="Q447" s="12">
        <v>0.57224498000000001</v>
      </c>
      <c r="R447" s="12" t="s">
        <v>3994</v>
      </c>
      <c r="S447" s="23" t="s">
        <v>3994</v>
      </c>
      <c r="T447" s="28" t="s">
        <v>4207</v>
      </c>
    </row>
    <row r="448" spans="1:20" ht="47.25" x14ac:dyDescent="0.25">
      <c r="A448" s="10" t="s">
        <v>774</v>
      </c>
      <c r="B448" s="24" t="s">
        <v>853</v>
      </c>
      <c r="C448" s="10" t="s">
        <v>888</v>
      </c>
      <c r="D448" s="12">
        <v>6.2059199999999995E-2</v>
      </c>
      <c r="E448" s="12">
        <v>3.378482E-2</v>
      </c>
      <c r="F448" s="12">
        <v>2.8274379999999995E-2</v>
      </c>
      <c r="G448" s="12" t="s">
        <v>3994</v>
      </c>
      <c r="H448" s="12">
        <v>2.8274379999999998E-2</v>
      </c>
      <c r="I448" s="12" t="s">
        <v>3994</v>
      </c>
      <c r="J448" s="12">
        <v>1.05696E-2</v>
      </c>
      <c r="K448" s="12" t="s">
        <v>3994</v>
      </c>
      <c r="L448" s="12">
        <v>1.240919E-2</v>
      </c>
      <c r="M448" s="12" t="s">
        <v>3994</v>
      </c>
      <c r="N448" s="12">
        <v>5.1507000000000007E-4</v>
      </c>
      <c r="O448" s="12" t="s">
        <v>3994</v>
      </c>
      <c r="P448" s="12">
        <v>4.7805200000000008E-3</v>
      </c>
      <c r="Q448" s="12">
        <v>0</v>
      </c>
      <c r="R448" s="12" t="s">
        <v>3994</v>
      </c>
      <c r="S448" s="23" t="s">
        <v>3994</v>
      </c>
      <c r="T448" s="28" t="s">
        <v>4208</v>
      </c>
    </row>
    <row r="449" spans="1:20" ht="47.25" x14ac:dyDescent="0.25">
      <c r="A449" s="10" t="s">
        <v>774</v>
      </c>
      <c r="B449" s="24" t="s">
        <v>854</v>
      </c>
      <c r="C449" s="10" t="s">
        <v>889</v>
      </c>
      <c r="D449" s="12">
        <v>0.39865200000000001</v>
      </c>
      <c r="E449" s="12">
        <v>0</v>
      </c>
      <c r="F449" s="12">
        <v>0.39865200000000001</v>
      </c>
      <c r="G449" s="12" t="s">
        <v>3994</v>
      </c>
      <c r="H449" s="12">
        <v>0.19084193999999999</v>
      </c>
      <c r="I449" s="12" t="s">
        <v>3994</v>
      </c>
      <c r="J449" s="12">
        <v>0</v>
      </c>
      <c r="K449" s="12" t="s">
        <v>3994</v>
      </c>
      <c r="L449" s="12">
        <v>0</v>
      </c>
      <c r="M449" s="12" t="s">
        <v>3994</v>
      </c>
      <c r="N449" s="12">
        <v>6.5285299999999991E-2</v>
      </c>
      <c r="O449" s="12" t="s">
        <v>3994</v>
      </c>
      <c r="P449" s="12">
        <v>0.12555664</v>
      </c>
      <c r="Q449" s="12">
        <v>0.20781006000000002</v>
      </c>
      <c r="R449" s="12" t="s">
        <v>3994</v>
      </c>
      <c r="S449" s="23" t="s">
        <v>3994</v>
      </c>
      <c r="T449" s="28" t="s">
        <v>4209</v>
      </c>
    </row>
    <row r="450" spans="1:20" ht="47.25" x14ac:dyDescent="0.25">
      <c r="A450" s="10" t="s">
        <v>774</v>
      </c>
      <c r="B450" s="24" t="s">
        <v>855</v>
      </c>
      <c r="C450" s="10" t="s">
        <v>890</v>
      </c>
      <c r="D450" s="12">
        <v>22.701955890000001</v>
      </c>
      <c r="E450" s="12">
        <v>9.1142130000000016E-2</v>
      </c>
      <c r="F450" s="12">
        <v>22.610813759999999</v>
      </c>
      <c r="G450" s="12" t="s">
        <v>3994</v>
      </c>
      <c r="H450" s="12">
        <v>1.774709E-2</v>
      </c>
      <c r="I450" s="12" t="s">
        <v>3994</v>
      </c>
      <c r="J450" s="12">
        <v>3.7412800000000005E-3</v>
      </c>
      <c r="K450" s="12" t="s">
        <v>3994</v>
      </c>
      <c r="L450" s="12">
        <v>3.8851399999999996E-3</v>
      </c>
      <c r="M450" s="12" t="s">
        <v>3994</v>
      </c>
      <c r="N450" s="12">
        <v>4.7509700000000002E-3</v>
      </c>
      <c r="O450" s="12" t="s">
        <v>3994</v>
      </c>
      <c r="P450" s="12">
        <v>5.3696999999999998E-3</v>
      </c>
      <c r="Q450" s="12">
        <v>22.593066669999999</v>
      </c>
      <c r="R450" s="12" t="s">
        <v>3994</v>
      </c>
      <c r="S450" s="23" t="s">
        <v>3994</v>
      </c>
      <c r="T450" s="28" t="s">
        <v>4210</v>
      </c>
    </row>
    <row r="451" spans="1:20" ht="47.25" x14ac:dyDescent="0.25">
      <c r="A451" s="10" t="s">
        <v>774</v>
      </c>
      <c r="B451" s="24" t="s">
        <v>856</v>
      </c>
      <c r="C451" s="10" t="s">
        <v>891</v>
      </c>
      <c r="D451" s="12">
        <v>0.98451999999999995</v>
      </c>
      <c r="E451" s="12">
        <v>0</v>
      </c>
      <c r="F451" s="12">
        <v>0.98451999999999995</v>
      </c>
      <c r="G451" s="12" t="s">
        <v>3994</v>
      </c>
      <c r="H451" s="12">
        <v>0.27380101999999995</v>
      </c>
      <c r="I451" s="12" t="s">
        <v>3994</v>
      </c>
      <c r="J451" s="12">
        <v>0</v>
      </c>
      <c r="K451" s="12" t="s">
        <v>3994</v>
      </c>
      <c r="L451" s="12">
        <v>0</v>
      </c>
      <c r="M451" s="12" t="s">
        <v>3994</v>
      </c>
      <c r="N451" s="12">
        <v>5.6130280000000005E-2</v>
      </c>
      <c r="O451" s="12" t="s">
        <v>3994</v>
      </c>
      <c r="P451" s="12">
        <v>0.21767073999999997</v>
      </c>
      <c r="Q451" s="12">
        <v>0.71071898</v>
      </c>
      <c r="R451" s="12" t="s">
        <v>3994</v>
      </c>
      <c r="S451" s="23" t="s">
        <v>3994</v>
      </c>
      <c r="T451" s="28" t="s">
        <v>4211</v>
      </c>
    </row>
    <row r="452" spans="1:20" ht="47.25" x14ac:dyDescent="0.25">
      <c r="A452" s="10" t="s">
        <v>774</v>
      </c>
      <c r="B452" s="24" t="s">
        <v>857</v>
      </c>
      <c r="C452" s="10" t="s">
        <v>892</v>
      </c>
      <c r="D452" s="12">
        <v>1.2141253439999999</v>
      </c>
      <c r="E452" s="12">
        <v>9.0683119999999992E-2</v>
      </c>
      <c r="F452" s="12">
        <v>1.1234422239999999</v>
      </c>
      <c r="G452" s="12">
        <v>1.1234422239999999</v>
      </c>
      <c r="H452" s="12">
        <v>1.1178816199999999</v>
      </c>
      <c r="I452" s="12">
        <v>8.1652999999999999E-4</v>
      </c>
      <c r="J452" s="12">
        <v>4.5389699999999998E-3</v>
      </c>
      <c r="K452" s="12">
        <v>1.1226256939999999</v>
      </c>
      <c r="L452" s="12">
        <v>1.1133426499999999</v>
      </c>
      <c r="M452" s="12">
        <v>0</v>
      </c>
      <c r="N452" s="12">
        <v>0</v>
      </c>
      <c r="O452" s="12">
        <v>0</v>
      </c>
      <c r="P452" s="12">
        <v>0</v>
      </c>
      <c r="Q452" s="12">
        <v>5.5606040000000245E-3</v>
      </c>
      <c r="R452" s="12">
        <v>-5.5606040000000245E-3</v>
      </c>
      <c r="S452" s="23">
        <v>-4.9496127893444968E-3</v>
      </c>
      <c r="T452" s="28" t="s">
        <v>4212</v>
      </c>
    </row>
    <row r="453" spans="1:20" ht="47.25" x14ac:dyDescent="0.25">
      <c r="A453" s="10" t="s">
        <v>774</v>
      </c>
      <c r="B453" s="24" t="s">
        <v>858</v>
      </c>
      <c r="C453" s="10" t="s">
        <v>893</v>
      </c>
      <c r="D453" s="12">
        <v>3.2980384615389902</v>
      </c>
      <c r="E453" s="12">
        <v>1.5243650700000002</v>
      </c>
      <c r="F453" s="12">
        <v>1.77367339153899</v>
      </c>
      <c r="G453" s="12">
        <v>1.77367339153899</v>
      </c>
      <c r="H453" s="12">
        <v>1.6082470299999998</v>
      </c>
      <c r="I453" s="12">
        <v>0.10055223999999999</v>
      </c>
      <c r="J453" s="12">
        <v>0.91100912999999994</v>
      </c>
      <c r="K453" s="12">
        <v>1.6731211515389899</v>
      </c>
      <c r="L453" s="12">
        <v>0.68859788999999993</v>
      </c>
      <c r="M453" s="12">
        <v>0</v>
      </c>
      <c r="N453" s="12">
        <v>4.0559000000000003E-3</v>
      </c>
      <c r="O453" s="12">
        <v>0</v>
      </c>
      <c r="P453" s="12">
        <v>4.5841099999999997E-3</v>
      </c>
      <c r="Q453" s="12">
        <v>0.16542636153899015</v>
      </c>
      <c r="R453" s="12">
        <v>-0.16542636153899015</v>
      </c>
      <c r="S453" s="23">
        <v>-9.326765701516905E-2</v>
      </c>
      <c r="T453" s="28" t="s">
        <v>4213</v>
      </c>
    </row>
    <row r="454" spans="1:20" ht="47.25" x14ac:dyDescent="0.25">
      <c r="A454" s="10" t="s">
        <v>774</v>
      </c>
      <c r="B454" s="24" t="s">
        <v>859</v>
      </c>
      <c r="C454" s="10" t="s">
        <v>894</v>
      </c>
      <c r="D454" s="12">
        <v>0.80160533</v>
      </c>
      <c r="E454" s="12">
        <v>4.4911700000000006E-2</v>
      </c>
      <c r="F454" s="12">
        <v>0.75669363000000001</v>
      </c>
      <c r="G454" s="12" t="s">
        <v>3994</v>
      </c>
      <c r="H454" s="12">
        <v>0.75669363000000001</v>
      </c>
      <c r="I454" s="12" t="s">
        <v>3994</v>
      </c>
      <c r="J454" s="12">
        <v>0.10181024999999999</v>
      </c>
      <c r="K454" s="12" t="s">
        <v>3994</v>
      </c>
      <c r="L454" s="12">
        <v>0.57575359999999998</v>
      </c>
      <c r="M454" s="12" t="s">
        <v>3994</v>
      </c>
      <c r="N454" s="12">
        <v>1.0328270000000001E-2</v>
      </c>
      <c r="O454" s="12" t="s">
        <v>3994</v>
      </c>
      <c r="P454" s="12">
        <v>6.8801509999999996E-2</v>
      </c>
      <c r="Q454" s="12">
        <v>0</v>
      </c>
      <c r="R454" s="12" t="s">
        <v>3994</v>
      </c>
      <c r="S454" s="23" t="s">
        <v>3994</v>
      </c>
      <c r="T454" s="28" t="s">
        <v>4214</v>
      </c>
    </row>
    <row r="455" spans="1:20" ht="31.5" x14ac:dyDescent="0.25">
      <c r="A455" s="10" t="s">
        <v>774</v>
      </c>
      <c r="B455" s="24" t="s">
        <v>860</v>
      </c>
      <c r="C455" s="10" t="s">
        <v>895</v>
      </c>
      <c r="D455" s="12">
        <v>3.1802892433226502</v>
      </c>
      <c r="E455" s="12">
        <v>1.7216307999999998</v>
      </c>
      <c r="F455" s="12">
        <v>1.4586584433226504</v>
      </c>
      <c r="G455" s="12">
        <v>1.4586584433226504</v>
      </c>
      <c r="H455" s="12">
        <v>1.58513101</v>
      </c>
      <c r="I455" s="12">
        <v>1.417624E-2</v>
      </c>
      <c r="J455" s="12">
        <v>2.0070539999999998E-2</v>
      </c>
      <c r="K455" s="12">
        <v>1.4444822033226503</v>
      </c>
      <c r="L455" s="12">
        <v>1.56154254</v>
      </c>
      <c r="M455" s="12">
        <v>0</v>
      </c>
      <c r="N455" s="12">
        <v>3.5179299999999998E-3</v>
      </c>
      <c r="O455" s="12">
        <v>0</v>
      </c>
      <c r="P455" s="12">
        <v>0</v>
      </c>
      <c r="Q455" s="12">
        <v>-0.12647256667734963</v>
      </c>
      <c r="R455" s="12">
        <v>0.12647256667734963</v>
      </c>
      <c r="S455" s="23">
        <v>8.6704716416860533E-2</v>
      </c>
      <c r="T455" s="28" t="s">
        <v>4215</v>
      </c>
    </row>
    <row r="456" spans="1:20" ht="47.25" x14ac:dyDescent="0.25">
      <c r="A456" s="10" t="s">
        <v>774</v>
      </c>
      <c r="B456" s="24" t="s">
        <v>861</v>
      </c>
      <c r="C456" s="10" t="s">
        <v>896</v>
      </c>
      <c r="D456" s="12">
        <v>0.69302251999999998</v>
      </c>
      <c r="E456" s="12">
        <v>0</v>
      </c>
      <c r="F456" s="12">
        <v>0.69302251999999998</v>
      </c>
      <c r="G456" s="12" t="s">
        <v>3994</v>
      </c>
      <c r="H456" s="12">
        <v>0.63814862999999999</v>
      </c>
      <c r="I456" s="12" t="s">
        <v>3994</v>
      </c>
      <c r="J456" s="12">
        <v>0</v>
      </c>
      <c r="K456" s="12" t="s">
        <v>3994</v>
      </c>
      <c r="L456" s="12">
        <v>0</v>
      </c>
      <c r="M456" s="12" t="s">
        <v>3994</v>
      </c>
      <c r="N456" s="12">
        <v>0.15334862999999999</v>
      </c>
      <c r="O456" s="12" t="s">
        <v>3994</v>
      </c>
      <c r="P456" s="12">
        <v>0.48480000000000001</v>
      </c>
      <c r="Q456" s="12">
        <v>5.4873889999999981E-2</v>
      </c>
      <c r="R456" s="12" t="s">
        <v>3994</v>
      </c>
      <c r="S456" s="23" t="s">
        <v>3994</v>
      </c>
      <c r="T456" s="28" t="s">
        <v>4216</v>
      </c>
    </row>
    <row r="457" spans="1:20" ht="47.25" x14ac:dyDescent="0.25">
      <c r="A457" s="10" t="s">
        <v>774</v>
      </c>
      <c r="B457" s="24" t="s">
        <v>862</v>
      </c>
      <c r="C457" s="10" t="s">
        <v>897</v>
      </c>
      <c r="D457" s="12">
        <v>206.45446867999999</v>
      </c>
      <c r="E457" s="12">
        <v>0</v>
      </c>
      <c r="F457" s="12">
        <v>206.45446867999999</v>
      </c>
      <c r="G457" s="12">
        <v>203.85611506999999</v>
      </c>
      <c r="H457" s="12">
        <v>166.24415769999996</v>
      </c>
      <c r="I457" s="12">
        <v>0</v>
      </c>
      <c r="J457" s="12">
        <v>8.4278199999999991E-3</v>
      </c>
      <c r="K457" s="12">
        <v>0</v>
      </c>
      <c r="L457" s="12">
        <v>6.2392409999999995E-2</v>
      </c>
      <c r="M457" s="12">
        <v>0</v>
      </c>
      <c r="N457" s="12">
        <v>2.4494686700000003</v>
      </c>
      <c r="O457" s="12">
        <v>203.85611506999999</v>
      </c>
      <c r="P457" s="12">
        <v>163.72386879999996</v>
      </c>
      <c r="Q457" s="12">
        <v>40.210310980000031</v>
      </c>
      <c r="R457" s="12">
        <v>-37.611957370000027</v>
      </c>
      <c r="S457" s="23">
        <v>-0.18450247301673955</v>
      </c>
      <c r="T457" s="28" t="s">
        <v>4217</v>
      </c>
    </row>
    <row r="458" spans="1:20" ht="47.25" x14ac:dyDescent="0.25">
      <c r="A458" s="10" t="s">
        <v>774</v>
      </c>
      <c r="B458" s="24" t="s">
        <v>863</v>
      </c>
      <c r="C458" s="10" t="s">
        <v>898</v>
      </c>
      <c r="D458" s="12">
        <v>0.84501999999999999</v>
      </c>
      <c r="E458" s="12">
        <v>0</v>
      </c>
      <c r="F458" s="12">
        <v>0.84501999999999999</v>
      </c>
      <c r="G458" s="12" t="s">
        <v>3994</v>
      </c>
      <c r="H458" s="12">
        <v>0.24878888999999998</v>
      </c>
      <c r="I458" s="12" t="s">
        <v>3994</v>
      </c>
      <c r="J458" s="12">
        <v>0</v>
      </c>
      <c r="K458" s="12" t="s">
        <v>3994</v>
      </c>
      <c r="L458" s="12">
        <v>0</v>
      </c>
      <c r="M458" s="12" t="s">
        <v>3994</v>
      </c>
      <c r="N458" s="12">
        <v>0.18798388999999999</v>
      </c>
      <c r="O458" s="12" t="s">
        <v>3994</v>
      </c>
      <c r="P458" s="12">
        <v>6.0804999999999998E-2</v>
      </c>
      <c r="Q458" s="12">
        <v>0.59623110999999995</v>
      </c>
      <c r="R458" s="12" t="s">
        <v>3994</v>
      </c>
      <c r="S458" s="23" t="s">
        <v>3994</v>
      </c>
      <c r="T458" s="28" t="s">
        <v>4218</v>
      </c>
    </row>
    <row r="459" spans="1:20" ht="31.5" x14ac:dyDescent="0.25">
      <c r="A459" s="10" t="s">
        <v>774</v>
      </c>
      <c r="B459" s="24" t="s">
        <v>899</v>
      </c>
      <c r="C459" s="10" t="s">
        <v>906</v>
      </c>
      <c r="D459" s="12">
        <v>0.65122050999999992</v>
      </c>
      <c r="E459" s="12">
        <v>0</v>
      </c>
      <c r="F459" s="12">
        <v>0.65122050999999992</v>
      </c>
      <c r="G459" s="12" t="s">
        <v>3994</v>
      </c>
      <c r="H459" s="12">
        <v>8.6927439999999995E-2</v>
      </c>
      <c r="I459" s="12" t="s">
        <v>3994</v>
      </c>
      <c r="J459" s="12">
        <v>0</v>
      </c>
      <c r="K459" s="12" t="s">
        <v>3994</v>
      </c>
      <c r="L459" s="12">
        <v>0</v>
      </c>
      <c r="M459" s="12" t="s">
        <v>3994</v>
      </c>
      <c r="N459" s="12">
        <v>8.2640749999999999E-2</v>
      </c>
      <c r="O459" s="12" t="s">
        <v>3994</v>
      </c>
      <c r="P459" s="12">
        <v>4.2866899999999993E-3</v>
      </c>
      <c r="Q459" s="12">
        <v>0.56429306999999995</v>
      </c>
      <c r="R459" s="12" t="s">
        <v>3994</v>
      </c>
      <c r="S459" s="23" t="s">
        <v>3994</v>
      </c>
      <c r="T459" s="28" t="s">
        <v>4219</v>
      </c>
    </row>
    <row r="460" spans="1:20" ht="47.25" x14ac:dyDescent="0.25">
      <c r="A460" s="10" t="s">
        <v>774</v>
      </c>
      <c r="B460" s="24" t="s">
        <v>900</v>
      </c>
      <c r="C460" s="10" t="s">
        <v>907</v>
      </c>
      <c r="D460" s="12">
        <v>0.66460238999999999</v>
      </c>
      <c r="E460" s="12">
        <v>0</v>
      </c>
      <c r="F460" s="12">
        <v>0.66460238999999999</v>
      </c>
      <c r="G460" s="12" t="s">
        <v>3994</v>
      </c>
      <c r="H460" s="12">
        <v>5.0949979999999992E-2</v>
      </c>
      <c r="I460" s="12" t="s">
        <v>3994</v>
      </c>
      <c r="J460" s="12">
        <v>0</v>
      </c>
      <c r="K460" s="12" t="s">
        <v>3994</v>
      </c>
      <c r="L460" s="12">
        <v>0</v>
      </c>
      <c r="M460" s="12" t="s">
        <v>3994</v>
      </c>
      <c r="N460" s="12">
        <v>4.8437459999999995E-2</v>
      </c>
      <c r="O460" s="12" t="s">
        <v>3994</v>
      </c>
      <c r="P460" s="12">
        <v>2.5125199999999999E-3</v>
      </c>
      <c r="Q460" s="12">
        <v>0.61365241000000004</v>
      </c>
      <c r="R460" s="12" t="s">
        <v>3994</v>
      </c>
      <c r="S460" s="23" t="s">
        <v>3994</v>
      </c>
      <c r="T460" s="28" t="s">
        <v>4220</v>
      </c>
    </row>
    <row r="461" spans="1:20" ht="31.5" x14ac:dyDescent="0.25">
      <c r="A461" s="10" t="s">
        <v>774</v>
      </c>
      <c r="B461" s="24" t="s">
        <v>901</v>
      </c>
      <c r="C461" s="10" t="s">
        <v>908</v>
      </c>
      <c r="D461" s="12">
        <v>5.9878954799999997</v>
      </c>
      <c r="E461" s="12">
        <v>9.3785139999999989E-2</v>
      </c>
      <c r="F461" s="12">
        <v>5.8941103400000001</v>
      </c>
      <c r="G461" s="12" t="s">
        <v>3994</v>
      </c>
      <c r="H461" s="12">
        <v>1.14528264</v>
      </c>
      <c r="I461" s="12" t="s">
        <v>3994</v>
      </c>
      <c r="J461" s="12">
        <v>3.8497800000000001E-3</v>
      </c>
      <c r="K461" s="12" t="s">
        <v>3994</v>
      </c>
      <c r="L461" s="12">
        <v>3.9978000000000001E-3</v>
      </c>
      <c r="M461" s="12" t="s">
        <v>3994</v>
      </c>
      <c r="N461" s="12">
        <v>2.6898849999999998E-2</v>
      </c>
      <c r="O461" s="12" t="s">
        <v>3994</v>
      </c>
      <c r="P461" s="12">
        <v>1.11053621</v>
      </c>
      <c r="Q461" s="12">
        <v>4.7488276999999997</v>
      </c>
      <c r="R461" s="12" t="s">
        <v>3994</v>
      </c>
      <c r="S461" s="23" t="s">
        <v>3994</v>
      </c>
      <c r="T461" s="28" t="s">
        <v>4221</v>
      </c>
    </row>
    <row r="462" spans="1:20" ht="47.25" x14ac:dyDescent="0.25">
      <c r="A462" s="10" t="s">
        <v>774</v>
      </c>
      <c r="B462" s="24" t="s">
        <v>902</v>
      </c>
      <c r="C462" s="10" t="s">
        <v>909</v>
      </c>
      <c r="D462" s="12">
        <v>0.60730892128352998</v>
      </c>
      <c r="E462" s="12">
        <v>0</v>
      </c>
      <c r="F462" s="12">
        <v>0.60730892128352998</v>
      </c>
      <c r="G462" s="12">
        <v>0.60730892128352998</v>
      </c>
      <c r="H462" s="12">
        <v>0</v>
      </c>
      <c r="I462" s="12">
        <v>0</v>
      </c>
      <c r="J462" s="12">
        <v>0</v>
      </c>
      <c r="K462" s="12">
        <v>0</v>
      </c>
      <c r="L462" s="12">
        <v>0</v>
      </c>
      <c r="M462" s="12">
        <v>0.60730892128352998</v>
      </c>
      <c r="N462" s="12">
        <v>0</v>
      </c>
      <c r="O462" s="12">
        <v>0</v>
      </c>
      <c r="P462" s="12">
        <v>0</v>
      </c>
      <c r="Q462" s="12">
        <v>0.60730892128352998</v>
      </c>
      <c r="R462" s="12">
        <v>-0.60730892128352998</v>
      </c>
      <c r="S462" s="23">
        <v>-1</v>
      </c>
      <c r="T462" s="28" t="s">
        <v>4222</v>
      </c>
    </row>
    <row r="463" spans="1:20" ht="47.25" x14ac:dyDescent="0.25">
      <c r="A463" s="10" t="s">
        <v>774</v>
      </c>
      <c r="B463" s="24" t="s">
        <v>903</v>
      </c>
      <c r="C463" s="10" t="s">
        <v>910</v>
      </c>
      <c r="D463" s="12">
        <v>16.668956956584399</v>
      </c>
      <c r="E463" s="12">
        <v>0</v>
      </c>
      <c r="F463" s="12">
        <v>16.668956956584399</v>
      </c>
      <c r="G463" s="12">
        <v>16.668956956584399</v>
      </c>
      <c r="H463" s="12">
        <v>12.520627800000002</v>
      </c>
      <c r="I463" s="12">
        <v>0</v>
      </c>
      <c r="J463" s="12">
        <v>0.14530628000000001</v>
      </c>
      <c r="K463" s="12">
        <v>11.958520980000001</v>
      </c>
      <c r="L463" s="12">
        <v>0.53327999999999998</v>
      </c>
      <c r="M463" s="12">
        <v>4.7104359765843977</v>
      </c>
      <c r="N463" s="12">
        <v>1.3909420000000002E-2</v>
      </c>
      <c r="O463" s="12">
        <v>0</v>
      </c>
      <c r="P463" s="12">
        <v>11.828132100000001</v>
      </c>
      <c r="Q463" s="12">
        <v>4.1483291565843974</v>
      </c>
      <c r="R463" s="12">
        <v>-4.1483291565843974</v>
      </c>
      <c r="S463" s="23">
        <v>-0.2488655509393326</v>
      </c>
      <c r="T463" s="28" t="s">
        <v>4223</v>
      </c>
    </row>
    <row r="464" spans="1:20" ht="47.25" x14ac:dyDescent="0.25">
      <c r="A464" s="10" t="s">
        <v>774</v>
      </c>
      <c r="B464" s="24" t="s">
        <v>904</v>
      </c>
      <c r="C464" s="10" t="s">
        <v>911</v>
      </c>
      <c r="D464" s="12">
        <v>0.14104686999999999</v>
      </c>
      <c r="E464" s="12">
        <v>0</v>
      </c>
      <c r="F464" s="12">
        <v>0.14104686999999999</v>
      </c>
      <c r="G464" s="12" t="s">
        <v>3994</v>
      </c>
      <c r="H464" s="12">
        <v>0.14104686999999999</v>
      </c>
      <c r="I464" s="12" t="s">
        <v>3994</v>
      </c>
      <c r="J464" s="12">
        <v>0.12290481</v>
      </c>
      <c r="K464" s="12" t="s">
        <v>3994</v>
      </c>
      <c r="L464" s="12">
        <v>5.0324999999999996E-3</v>
      </c>
      <c r="M464" s="12" t="s">
        <v>3994</v>
      </c>
      <c r="N464" s="12">
        <v>6.1540499999999995E-3</v>
      </c>
      <c r="O464" s="12" t="s">
        <v>3994</v>
      </c>
      <c r="P464" s="12">
        <v>6.9555099999999998E-3</v>
      </c>
      <c r="Q464" s="12">
        <v>0</v>
      </c>
      <c r="R464" s="12" t="s">
        <v>3994</v>
      </c>
      <c r="S464" s="23" t="s">
        <v>3994</v>
      </c>
      <c r="T464" s="28" t="s">
        <v>4224</v>
      </c>
    </row>
    <row r="465" spans="1:20" ht="63" x14ac:dyDescent="0.25">
      <c r="A465" s="10" t="s">
        <v>774</v>
      </c>
      <c r="B465" s="24" t="s">
        <v>905</v>
      </c>
      <c r="C465" s="10" t="s">
        <v>912</v>
      </c>
      <c r="D465" s="12">
        <v>7.42839235186955</v>
      </c>
      <c r="E465" s="12">
        <v>0</v>
      </c>
      <c r="F465" s="12">
        <v>7.42839235186955</v>
      </c>
      <c r="G465" s="12">
        <v>7.42839235186955</v>
      </c>
      <c r="H465" s="12">
        <v>5.0404662599999996</v>
      </c>
      <c r="I465" s="12">
        <v>0</v>
      </c>
      <c r="J465" s="12">
        <v>0.20137167</v>
      </c>
      <c r="K465" s="12">
        <v>3.0221104560000001</v>
      </c>
      <c r="L465" s="12">
        <v>1.92358366</v>
      </c>
      <c r="M465" s="12">
        <v>4.40628189586955</v>
      </c>
      <c r="N465" s="12">
        <v>1.20502954</v>
      </c>
      <c r="O465" s="12">
        <v>0</v>
      </c>
      <c r="P465" s="12">
        <v>1.7104813899999998</v>
      </c>
      <c r="Q465" s="12">
        <v>2.3879260918695504</v>
      </c>
      <c r="R465" s="12">
        <v>-2.3879260918695504</v>
      </c>
      <c r="S465" s="23">
        <v>-0.32145933854295755</v>
      </c>
      <c r="T465" s="28" t="s">
        <v>4225</v>
      </c>
    </row>
    <row r="466" spans="1:20" ht="47.25" x14ac:dyDescent="0.25">
      <c r="A466" s="10" t="s">
        <v>774</v>
      </c>
      <c r="B466" s="24" t="s">
        <v>913</v>
      </c>
      <c r="C466" s="10" t="s">
        <v>917</v>
      </c>
      <c r="D466" s="12">
        <v>1.2098188999999999</v>
      </c>
      <c r="E466" s="12">
        <v>0</v>
      </c>
      <c r="F466" s="12">
        <v>1.2098188999999999</v>
      </c>
      <c r="G466" s="12" t="s">
        <v>3994</v>
      </c>
      <c r="H466" s="12">
        <v>0.10699399</v>
      </c>
      <c r="I466" s="12" t="s">
        <v>3994</v>
      </c>
      <c r="J466" s="12">
        <v>0</v>
      </c>
      <c r="K466" s="12" t="s">
        <v>3994</v>
      </c>
      <c r="L466" s="12">
        <v>0</v>
      </c>
      <c r="M466" s="12" t="s">
        <v>3994</v>
      </c>
      <c r="N466" s="12">
        <v>7.7547939999999996E-2</v>
      </c>
      <c r="O466" s="12" t="s">
        <v>3994</v>
      </c>
      <c r="P466" s="12">
        <v>2.9446050000000001E-2</v>
      </c>
      <c r="Q466" s="12">
        <v>1.1028249099999998</v>
      </c>
      <c r="R466" s="12" t="s">
        <v>3994</v>
      </c>
      <c r="S466" s="23" t="s">
        <v>3994</v>
      </c>
      <c r="T466" s="28" t="s">
        <v>4226</v>
      </c>
    </row>
    <row r="467" spans="1:20" ht="47.25" x14ac:dyDescent="0.25">
      <c r="A467" s="10" t="s">
        <v>774</v>
      </c>
      <c r="B467" s="24" t="s">
        <v>914</v>
      </c>
      <c r="C467" s="10" t="s">
        <v>918</v>
      </c>
      <c r="D467" s="12">
        <v>0.95316000000000012</v>
      </c>
      <c r="E467" s="12">
        <v>0</v>
      </c>
      <c r="F467" s="12">
        <v>0.95316000000000012</v>
      </c>
      <c r="G467" s="12" t="s">
        <v>3994</v>
      </c>
      <c r="H467" s="12">
        <v>5.9041840000000005E-2</v>
      </c>
      <c r="I467" s="12" t="s">
        <v>3994</v>
      </c>
      <c r="J467" s="12">
        <v>0</v>
      </c>
      <c r="K467" s="12" t="s">
        <v>3994</v>
      </c>
      <c r="L467" s="12">
        <v>0</v>
      </c>
      <c r="M467" s="12" t="s">
        <v>3994</v>
      </c>
      <c r="N467" s="12">
        <v>5.6130280000000005E-2</v>
      </c>
      <c r="O467" s="12" t="s">
        <v>3994</v>
      </c>
      <c r="P467" s="12">
        <v>2.9115599999999997E-3</v>
      </c>
      <c r="Q467" s="12">
        <v>0.89411816000000011</v>
      </c>
      <c r="R467" s="12" t="s">
        <v>3994</v>
      </c>
      <c r="S467" s="23" t="s">
        <v>3994</v>
      </c>
      <c r="T467" s="28" t="s">
        <v>4227</v>
      </c>
    </row>
    <row r="468" spans="1:20" ht="47.25" x14ac:dyDescent="0.25">
      <c r="A468" s="10" t="s">
        <v>774</v>
      </c>
      <c r="B468" s="24" t="s">
        <v>915</v>
      </c>
      <c r="C468" s="10" t="s">
        <v>919</v>
      </c>
      <c r="D468" s="12">
        <v>5.3138147</v>
      </c>
      <c r="E468" s="12">
        <v>0</v>
      </c>
      <c r="F468" s="12">
        <v>5.3138147</v>
      </c>
      <c r="G468" s="12">
        <v>5.3138147</v>
      </c>
      <c r="H468" s="12">
        <v>0</v>
      </c>
      <c r="I468" s="12">
        <v>0</v>
      </c>
      <c r="J468" s="12">
        <v>0</v>
      </c>
      <c r="K468" s="12">
        <v>0</v>
      </c>
      <c r="L468" s="12">
        <v>0</v>
      </c>
      <c r="M468" s="12">
        <v>0</v>
      </c>
      <c r="N468" s="12">
        <v>0</v>
      </c>
      <c r="O468" s="12">
        <v>5.3138147</v>
      </c>
      <c r="P468" s="12">
        <v>0</v>
      </c>
      <c r="Q468" s="12">
        <v>5.3138147</v>
      </c>
      <c r="R468" s="12">
        <v>-5.3138147</v>
      </c>
      <c r="S468" s="23">
        <v>-1</v>
      </c>
      <c r="T468" s="28" t="s">
        <v>4228</v>
      </c>
    </row>
    <row r="469" spans="1:20" ht="63" x14ac:dyDescent="0.25">
      <c r="A469" s="10" t="s">
        <v>774</v>
      </c>
      <c r="B469" s="24" t="s">
        <v>916</v>
      </c>
      <c r="C469" s="10" t="s">
        <v>920</v>
      </c>
      <c r="D469" s="12">
        <v>6.7059303429572203</v>
      </c>
      <c r="E469" s="12">
        <v>0</v>
      </c>
      <c r="F469" s="12">
        <v>6.7059303429572203</v>
      </c>
      <c r="G469" s="12">
        <v>6.7059303429572203</v>
      </c>
      <c r="H469" s="12">
        <v>0</v>
      </c>
      <c r="I469" s="12">
        <v>0</v>
      </c>
      <c r="J469" s="12">
        <v>0</v>
      </c>
      <c r="K469" s="12">
        <v>0</v>
      </c>
      <c r="L469" s="12">
        <v>0</v>
      </c>
      <c r="M469" s="12">
        <v>0</v>
      </c>
      <c r="N469" s="12">
        <v>0</v>
      </c>
      <c r="O469" s="12">
        <v>6.7059303429572203</v>
      </c>
      <c r="P469" s="12">
        <v>0</v>
      </c>
      <c r="Q469" s="12">
        <v>6.7059303429572203</v>
      </c>
      <c r="R469" s="12">
        <v>-6.7059303429572203</v>
      </c>
      <c r="S469" s="23">
        <v>-1</v>
      </c>
      <c r="T469" s="28" t="s">
        <v>4229</v>
      </c>
    </row>
    <row r="470" spans="1:20" ht="63" x14ac:dyDescent="0.25">
      <c r="A470" s="10" t="s">
        <v>774</v>
      </c>
      <c r="B470" s="24" t="s">
        <v>921</v>
      </c>
      <c r="C470" s="10" t="s">
        <v>951</v>
      </c>
      <c r="D470" s="12">
        <v>2.3202325680000002</v>
      </c>
      <c r="E470" s="12">
        <v>0</v>
      </c>
      <c r="F470" s="12">
        <v>2.3202325680000002</v>
      </c>
      <c r="G470" s="12" t="s">
        <v>3994</v>
      </c>
      <c r="H470" s="12">
        <v>2.2306440000000038E-2</v>
      </c>
      <c r="I470" s="12" t="s">
        <v>3994</v>
      </c>
      <c r="J470" s="12">
        <v>0</v>
      </c>
      <c r="K470" s="12" t="s">
        <v>3994</v>
      </c>
      <c r="L470" s="12">
        <v>0</v>
      </c>
      <c r="M470" s="12" t="s">
        <v>3994</v>
      </c>
      <c r="N470" s="12">
        <v>0</v>
      </c>
      <c r="O470" s="12" t="s">
        <v>3994</v>
      </c>
      <c r="P470" s="12">
        <v>2.2306440000000038E-2</v>
      </c>
      <c r="Q470" s="12">
        <v>2.2979261280000003</v>
      </c>
      <c r="R470" s="12" t="s">
        <v>3994</v>
      </c>
      <c r="S470" s="23" t="s">
        <v>3994</v>
      </c>
      <c r="T470" s="28" t="s">
        <v>4230</v>
      </c>
    </row>
    <row r="471" spans="1:20" ht="31.5" x14ac:dyDescent="0.25">
      <c r="A471" s="10" t="s">
        <v>774</v>
      </c>
      <c r="B471" s="24" t="s">
        <v>922</v>
      </c>
      <c r="C471" s="10" t="s">
        <v>952</v>
      </c>
      <c r="D471" s="12">
        <v>0.79475649999999998</v>
      </c>
      <c r="E471" s="12">
        <v>0</v>
      </c>
      <c r="F471" s="12">
        <v>0.79475649999999998</v>
      </c>
      <c r="G471" s="12" t="s">
        <v>3994</v>
      </c>
      <c r="H471" s="12">
        <v>5.2699549999999998E-2</v>
      </c>
      <c r="I471" s="12" t="s">
        <v>3994</v>
      </c>
      <c r="J471" s="12">
        <v>0</v>
      </c>
      <c r="K471" s="12" t="s">
        <v>3994</v>
      </c>
      <c r="L471" s="12">
        <v>0</v>
      </c>
      <c r="M471" s="12" t="s">
        <v>3994</v>
      </c>
      <c r="N471" s="12">
        <v>0</v>
      </c>
      <c r="O471" s="12" t="s">
        <v>3994</v>
      </c>
      <c r="P471" s="12">
        <v>5.2699549999999998E-2</v>
      </c>
      <c r="Q471" s="12">
        <v>0.74205694999999994</v>
      </c>
      <c r="R471" s="12" t="s">
        <v>3994</v>
      </c>
      <c r="S471" s="23" t="s">
        <v>3994</v>
      </c>
      <c r="T471" s="28" t="s">
        <v>4231</v>
      </c>
    </row>
    <row r="472" spans="1:20" ht="47.25" x14ac:dyDescent="0.25">
      <c r="A472" s="10" t="s">
        <v>774</v>
      </c>
      <c r="B472" s="24" t="s">
        <v>923</v>
      </c>
      <c r="C472" s="10" t="s">
        <v>953</v>
      </c>
      <c r="D472" s="12">
        <v>0.64260834999999994</v>
      </c>
      <c r="E472" s="12">
        <v>0</v>
      </c>
      <c r="F472" s="12">
        <v>0.64260834999999994</v>
      </c>
      <c r="G472" s="12" t="s">
        <v>3994</v>
      </c>
      <c r="H472" s="12">
        <v>7.7949189999999988E-2</v>
      </c>
      <c r="I472" s="12" t="s">
        <v>3994</v>
      </c>
      <c r="J472" s="12">
        <v>0</v>
      </c>
      <c r="K472" s="12" t="s">
        <v>3994</v>
      </c>
      <c r="L472" s="12">
        <v>0</v>
      </c>
      <c r="M472" s="12" t="s">
        <v>3994</v>
      </c>
      <c r="N472" s="12">
        <v>0</v>
      </c>
      <c r="O472" s="12" t="s">
        <v>3994</v>
      </c>
      <c r="P472" s="12">
        <v>7.7949189999999988E-2</v>
      </c>
      <c r="Q472" s="12">
        <v>0.56465915999999994</v>
      </c>
      <c r="R472" s="12" t="s">
        <v>3994</v>
      </c>
      <c r="S472" s="23" t="s">
        <v>3994</v>
      </c>
      <c r="T472" s="28" t="s">
        <v>4232</v>
      </c>
    </row>
    <row r="473" spans="1:20" ht="47.25" x14ac:dyDescent="0.25">
      <c r="A473" s="10" t="s">
        <v>774</v>
      </c>
      <c r="B473" s="24" t="s">
        <v>924</v>
      </c>
      <c r="C473" s="10" t="s">
        <v>954</v>
      </c>
      <c r="D473" s="12">
        <v>0.69654534000000001</v>
      </c>
      <c r="E473" s="12">
        <v>0</v>
      </c>
      <c r="F473" s="12">
        <v>0.69654534000000001</v>
      </c>
      <c r="G473" s="12" t="s">
        <v>3994</v>
      </c>
      <c r="H473" s="12">
        <v>6.1215060000000002E-2</v>
      </c>
      <c r="I473" s="12" t="s">
        <v>3994</v>
      </c>
      <c r="J473" s="12">
        <v>0</v>
      </c>
      <c r="K473" s="12" t="s">
        <v>3994</v>
      </c>
      <c r="L473" s="12">
        <v>0</v>
      </c>
      <c r="M473" s="12" t="s">
        <v>3994</v>
      </c>
      <c r="N473" s="12">
        <v>0</v>
      </c>
      <c r="O473" s="12" t="s">
        <v>3994</v>
      </c>
      <c r="P473" s="12">
        <v>6.1215060000000002E-2</v>
      </c>
      <c r="Q473" s="12">
        <v>0.63533028000000002</v>
      </c>
      <c r="R473" s="12" t="s">
        <v>3994</v>
      </c>
      <c r="S473" s="23" t="s">
        <v>3994</v>
      </c>
      <c r="T473" s="28" t="s">
        <v>4233</v>
      </c>
    </row>
    <row r="474" spans="1:20" ht="47.25" x14ac:dyDescent="0.25">
      <c r="A474" s="10" t="s">
        <v>774</v>
      </c>
      <c r="B474" s="24" t="s">
        <v>925</v>
      </c>
      <c r="C474" s="10" t="s">
        <v>955</v>
      </c>
      <c r="D474" s="12">
        <v>0.88717007999999997</v>
      </c>
      <c r="E474" s="12">
        <v>0</v>
      </c>
      <c r="F474" s="12">
        <v>0.88717007999999997</v>
      </c>
      <c r="G474" s="12" t="s">
        <v>3994</v>
      </c>
      <c r="H474" s="12">
        <v>6.1215060000000002E-2</v>
      </c>
      <c r="I474" s="12" t="s">
        <v>3994</v>
      </c>
      <c r="J474" s="12">
        <v>0</v>
      </c>
      <c r="K474" s="12" t="s">
        <v>3994</v>
      </c>
      <c r="L474" s="12">
        <v>0</v>
      </c>
      <c r="M474" s="12" t="s">
        <v>3994</v>
      </c>
      <c r="N474" s="12">
        <v>0</v>
      </c>
      <c r="O474" s="12" t="s">
        <v>3994</v>
      </c>
      <c r="P474" s="12">
        <v>6.1215060000000002E-2</v>
      </c>
      <c r="Q474" s="12">
        <v>0.82595501999999998</v>
      </c>
      <c r="R474" s="12" t="s">
        <v>3994</v>
      </c>
      <c r="S474" s="23" t="s">
        <v>3994</v>
      </c>
      <c r="T474" s="28" t="s">
        <v>4234</v>
      </c>
    </row>
    <row r="475" spans="1:20" ht="47.25" x14ac:dyDescent="0.25">
      <c r="A475" s="10" t="s">
        <v>774</v>
      </c>
      <c r="B475" s="24" t="s">
        <v>926</v>
      </c>
      <c r="C475" s="10" t="s">
        <v>956</v>
      </c>
      <c r="D475" s="12">
        <v>1.4031978000000001</v>
      </c>
      <c r="E475" s="12">
        <v>0</v>
      </c>
      <c r="F475" s="12">
        <v>1.4031978000000001</v>
      </c>
      <c r="G475" s="12" t="s">
        <v>3994</v>
      </c>
      <c r="H475" s="12">
        <v>9.978589999999999E-3</v>
      </c>
      <c r="I475" s="12" t="s">
        <v>3994</v>
      </c>
      <c r="J475" s="12">
        <v>0</v>
      </c>
      <c r="K475" s="12" t="s">
        <v>3994</v>
      </c>
      <c r="L475" s="12">
        <v>0</v>
      </c>
      <c r="M475" s="12" t="s">
        <v>3994</v>
      </c>
      <c r="N475" s="12">
        <v>0</v>
      </c>
      <c r="O475" s="12" t="s">
        <v>3994</v>
      </c>
      <c r="P475" s="12">
        <v>9.978589999999999E-3</v>
      </c>
      <c r="Q475" s="12">
        <v>1.39321921</v>
      </c>
      <c r="R475" s="12" t="s">
        <v>3994</v>
      </c>
      <c r="S475" s="23" t="s">
        <v>3994</v>
      </c>
      <c r="T475" s="28" t="s">
        <v>4235</v>
      </c>
    </row>
    <row r="476" spans="1:20" ht="47.25" x14ac:dyDescent="0.25">
      <c r="A476" s="10" t="s">
        <v>774</v>
      </c>
      <c r="B476" s="24" t="s">
        <v>927</v>
      </c>
      <c r="C476" s="10" t="s">
        <v>957</v>
      </c>
      <c r="D476" s="12">
        <v>1.66723826</v>
      </c>
      <c r="E476" s="12">
        <v>0</v>
      </c>
      <c r="F476" s="12">
        <v>1.66723826</v>
      </c>
      <c r="G476" s="12" t="s">
        <v>3994</v>
      </c>
      <c r="H476" s="12">
        <v>0.65356514999999993</v>
      </c>
      <c r="I476" s="12" t="s">
        <v>3994</v>
      </c>
      <c r="J476" s="12">
        <v>0</v>
      </c>
      <c r="K476" s="12" t="s">
        <v>3994</v>
      </c>
      <c r="L476" s="12">
        <v>0</v>
      </c>
      <c r="M476" s="12" t="s">
        <v>3994</v>
      </c>
      <c r="N476" s="12">
        <v>0</v>
      </c>
      <c r="O476" s="12" t="s">
        <v>3994</v>
      </c>
      <c r="P476" s="12">
        <v>0.65356514999999993</v>
      </c>
      <c r="Q476" s="12">
        <v>1.01367311</v>
      </c>
      <c r="R476" s="12" t="s">
        <v>3994</v>
      </c>
      <c r="S476" s="23" t="s">
        <v>3994</v>
      </c>
      <c r="T476" s="28" t="s">
        <v>4236</v>
      </c>
    </row>
    <row r="477" spans="1:20" ht="63" x14ac:dyDescent="0.25">
      <c r="A477" s="10" t="s">
        <v>774</v>
      </c>
      <c r="B477" s="24" t="s">
        <v>928</v>
      </c>
      <c r="C477" s="10" t="s">
        <v>958</v>
      </c>
      <c r="D477" s="12">
        <v>0.66460238999999999</v>
      </c>
      <c r="E477" s="12">
        <v>0</v>
      </c>
      <c r="F477" s="12">
        <v>0.66460238999999999</v>
      </c>
      <c r="G477" s="12" t="s">
        <v>3994</v>
      </c>
      <c r="H477" s="12">
        <v>5.2699530000000001E-2</v>
      </c>
      <c r="I477" s="12" t="s">
        <v>3994</v>
      </c>
      <c r="J477" s="12">
        <v>0</v>
      </c>
      <c r="K477" s="12" t="s">
        <v>3994</v>
      </c>
      <c r="L477" s="12">
        <v>0</v>
      </c>
      <c r="M477" s="12" t="s">
        <v>3994</v>
      </c>
      <c r="N477" s="12">
        <v>0</v>
      </c>
      <c r="O477" s="12" t="s">
        <v>3994</v>
      </c>
      <c r="P477" s="12">
        <v>5.2699530000000001E-2</v>
      </c>
      <c r="Q477" s="12">
        <v>0.61190285999999994</v>
      </c>
      <c r="R477" s="12" t="s">
        <v>3994</v>
      </c>
      <c r="S477" s="23" t="s">
        <v>3994</v>
      </c>
      <c r="T477" s="28" t="s">
        <v>4237</v>
      </c>
    </row>
    <row r="478" spans="1:20" ht="47.25" x14ac:dyDescent="0.25">
      <c r="A478" s="10" t="s">
        <v>774</v>
      </c>
      <c r="B478" s="24" t="s">
        <v>929</v>
      </c>
      <c r="C478" s="10" t="s">
        <v>959</v>
      </c>
      <c r="D478" s="12">
        <v>6.4956826099999994</v>
      </c>
      <c r="E478" s="12">
        <v>0</v>
      </c>
      <c r="F478" s="12">
        <v>6.4956826099999994</v>
      </c>
      <c r="G478" s="12" t="s">
        <v>3994</v>
      </c>
      <c r="H478" s="12">
        <v>6.1908004700000001</v>
      </c>
      <c r="I478" s="12" t="s">
        <v>3994</v>
      </c>
      <c r="J478" s="12">
        <v>0</v>
      </c>
      <c r="K478" s="12" t="s">
        <v>3994</v>
      </c>
      <c r="L478" s="12">
        <v>0</v>
      </c>
      <c r="M478" s="12" t="s">
        <v>3994</v>
      </c>
      <c r="N478" s="12">
        <v>0</v>
      </c>
      <c r="O478" s="12" t="s">
        <v>3994</v>
      </c>
      <c r="P478" s="12">
        <v>6.1908004700000001</v>
      </c>
      <c r="Q478" s="12">
        <v>0.30488213999999925</v>
      </c>
      <c r="R478" s="12" t="s">
        <v>3994</v>
      </c>
      <c r="S478" s="23" t="s">
        <v>3994</v>
      </c>
      <c r="T478" s="28" t="s">
        <v>4238</v>
      </c>
    </row>
    <row r="479" spans="1:20" ht="63" x14ac:dyDescent="0.25">
      <c r="A479" s="10" t="s">
        <v>774</v>
      </c>
      <c r="B479" s="24" t="s">
        <v>930</v>
      </c>
      <c r="C479" s="10" t="s">
        <v>960</v>
      </c>
      <c r="D479" s="12">
        <v>0.59355206999999999</v>
      </c>
      <c r="E479" s="12">
        <v>0</v>
      </c>
      <c r="F479" s="12">
        <v>0.59355206999999999</v>
      </c>
      <c r="G479" s="12" t="s">
        <v>3994</v>
      </c>
      <c r="H479" s="12">
        <v>7.7949189999999988E-2</v>
      </c>
      <c r="I479" s="12" t="s">
        <v>3994</v>
      </c>
      <c r="J479" s="12">
        <v>0</v>
      </c>
      <c r="K479" s="12" t="s">
        <v>3994</v>
      </c>
      <c r="L479" s="12">
        <v>0</v>
      </c>
      <c r="M479" s="12" t="s">
        <v>3994</v>
      </c>
      <c r="N479" s="12">
        <v>0</v>
      </c>
      <c r="O479" s="12" t="s">
        <v>3994</v>
      </c>
      <c r="P479" s="12">
        <v>7.7949189999999988E-2</v>
      </c>
      <c r="Q479" s="12">
        <v>0.51560287999999999</v>
      </c>
      <c r="R479" s="12" t="s">
        <v>3994</v>
      </c>
      <c r="S479" s="23" t="s">
        <v>3994</v>
      </c>
      <c r="T479" s="28" t="s">
        <v>4239</v>
      </c>
    </row>
    <row r="480" spans="1:20" ht="47.25" x14ac:dyDescent="0.25">
      <c r="A480" s="10" t="s">
        <v>774</v>
      </c>
      <c r="B480" s="24" t="s">
        <v>931</v>
      </c>
      <c r="C480" s="10" t="s">
        <v>961</v>
      </c>
      <c r="D480" s="12">
        <v>0.91143854000000002</v>
      </c>
      <c r="E480" s="12">
        <v>0</v>
      </c>
      <c r="F480" s="12">
        <v>0.91143854000000002</v>
      </c>
      <c r="G480" s="12" t="s">
        <v>3994</v>
      </c>
      <c r="H480" s="12">
        <v>0.42182987</v>
      </c>
      <c r="I480" s="12" t="s">
        <v>3994</v>
      </c>
      <c r="J480" s="12">
        <v>0</v>
      </c>
      <c r="K480" s="12" t="s">
        <v>3994</v>
      </c>
      <c r="L480" s="12">
        <v>0</v>
      </c>
      <c r="M480" s="12" t="s">
        <v>3994</v>
      </c>
      <c r="N480" s="12">
        <v>0</v>
      </c>
      <c r="O480" s="12" t="s">
        <v>3994</v>
      </c>
      <c r="P480" s="12">
        <v>0.42182987</v>
      </c>
      <c r="Q480" s="12">
        <v>0.48960867000000002</v>
      </c>
      <c r="R480" s="12" t="s">
        <v>3994</v>
      </c>
      <c r="S480" s="23" t="s">
        <v>3994</v>
      </c>
      <c r="T480" s="28" t="s">
        <v>4240</v>
      </c>
    </row>
    <row r="481" spans="1:20" ht="47.25" x14ac:dyDescent="0.25">
      <c r="A481" s="10" t="s">
        <v>774</v>
      </c>
      <c r="B481" s="24" t="s">
        <v>932</v>
      </c>
      <c r="C481" s="10" t="s">
        <v>962</v>
      </c>
      <c r="D481" s="12">
        <v>0.84068803000000003</v>
      </c>
      <c r="E481" s="12">
        <v>0</v>
      </c>
      <c r="F481" s="12">
        <v>0.84068803000000003</v>
      </c>
      <c r="G481" s="12" t="s">
        <v>3994</v>
      </c>
      <c r="H481" s="12">
        <v>5.3331320000000002E-2</v>
      </c>
      <c r="I481" s="12" t="s">
        <v>3994</v>
      </c>
      <c r="J481" s="12">
        <v>0</v>
      </c>
      <c r="K481" s="12" t="s">
        <v>3994</v>
      </c>
      <c r="L481" s="12">
        <v>0</v>
      </c>
      <c r="M481" s="12" t="s">
        <v>3994</v>
      </c>
      <c r="N481" s="12">
        <v>0</v>
      </c>
      <c r="O481" s="12" t="s">
        <v>3994</v>
      </c>
      <c r="P481" s="12">
        <v>5.3331320000000002E-2</v>
      </c>
      <c r="Q481" s="12">
        <v>0.78735671000000007</v>
      </c>
      <c r="R481" s="12" t="s">
        <v>3994</v>
      </c>
      <c r="S481" s="23" t="s">
        <v>3994</v>
      </c>
      <c r="T481" s="28" t="s">
        <v>4241</v>
      </c>
    </row>
    <row r="482" spans="1:20" ht="47.25" x14ac:dyDescent="0.25">
      <c r="A482" s="10" t="s">
        <v>774</v>
      </c>
      <c r="B482" s="24" t="s">
        <v>933</v>
      </c>
      <c r="C482" s="10" t="s">
        <v>963</v>
      </c>
      <c r="D482" s="12">
        <v>0.67131554999999998</v>
      </c>
      <c r="E482" s="12">
        <v>0</v>
      </c>
      <c r="F482" s="12">
        <v>0.67131554999999998</v>
      </c>
      <c r="G482" s="12" t="s">
        <v>3994</v>
      </c>
      <c r="H482" s="12">
        <v>5.2158320000000008E-2</v>
      </c>
      <c r="I482" s="12" t="s">
        <v>3994</v>
      </c>
      <c r="J482" s="12">
        <v>0</v>
      </c>
      <c r="K482" s="12" t="s">
        <v>3994</v>
      </c>
      <c r="L482" s="12">
        <v>0</v>
      </c>
      <c r="M482" s="12" t="s">
        <v>3994</v>
      </c>
      <c r="N482" s="12">
        <v>0</v>
      </c>
      <c r="O482" s="12" t="s">
        <v>3994</v>
      </c>
      <c r="P482" s="12">
        <v>5.2158320000000008E-2</v>
      </c>
      <c r="Q482" s="12">
        <v>0.61915723</v>
      </c>
      <c r="R482" s="12" t="s">
        <v>3994</v>
      </c>
      <c r="S482" s="23" t="s">
        <v>3994</v>
      </c>
      <c r="T482" s="28" t="s">
        <v>4242</v>
      </c>
    </row>
    <row r="483" spans="1:20" ht="47.25" x14ac:dyDescent="0.25">
      <c r="A483" s="10" t="s">
        <v>774</v>
      </c>
      <c r="B483" s="24" t="s">
        <v>934</v>
      </c>
      <c r="C483" s="10" t="s">
        <v>964</v>
      </c>
      <c r="D483" s="12">
        <v>0.67023374000000013</v>
      </c>
      <c r="E483" s="12">
        <v>0</v>
      </c>
      <c r="F483" s="12">
        <v>0.67023374000000013</v>
      </c>
      <c r="G483" s="12" t="s">
        <v>3994</v>
      </c>
      <c r="H483" s="12">
        <v>5.2699530000000001E-2</v>
      </c>
      <c r="I483" s="12" t="s">
        <v>3994</v>
      </c>
      <c r="J483" s="12">
        <v>0</v>
      </c>
      <c r="K483" s="12" t="s">
        <v>3994</v>
      </c>
      <c r="L483" s="12">
        <v>0</v>
      </c>
      <c r="M483" s="12" t="s">
        <v>3994</v>
      </c>
      <c r="N483" s="12">
        <v>0</v>
      </c>
      <c r="O483" s="12" t="s">
        <v>3994</v>
      </c>
      <c r="P483" s="12">
        <v>5.2699530000000001E-2</v>
      </c>
      <c r="Q483" s="12">
        <v>0.61753421000000008</v>
      </c>
      <c r="R483" s="12" t="s">
        <v>3994</v>
      </c>
      <c r="S483" s="23" t="s">
        <v>3994</v>
      </c>
      <c r="T483" s="28" t="s">
        <v>4243</v>
      </c>
    </row>
    <row r="484" spans="1:20" ht="47.25" x14ac:dyDescent="0.25">
      <c r="A484" s="10" t="s">
        <v>774</v>
      </c>
      <c r="B484" s="24" t="s">
        <v>935</v>
      </c>
      <c r="C484" s="10" t="s">
        <v>965</v>
      </c>
      <c r="D484" s="12">
        <v>0.73422465000000003</v>
      </c>
      <c r="E484" s="12">
        <v>0</v>
      </c>
      <c r="F484" s="12">
        <v>0.73422465000000003</v>
      </c>
      <c r="G484" s="12" t="s">
        <v>3994</v>
      </c>
      <c r="H484" s="12">
        <v>0.61203892999999998</v>
      </c>
      <c r="I484" s="12" t="s">
        <v>3994</v>
      </c>
      <c r="J484" s="12">
        <v>0</v>
      </c>
      <c r="K484" s="12" t="s">
        <v>3994</v>
      </c>
      <c r="L484" s="12">
        <v>0</v>
      </c>
      <c r="M484" s="12" t="s">
        <v>3994</v>
      </c>
      <c r="N484" s="12">
        <v>0</v>
      </c>
      <c r="O484" s="12" t="s">
        <v>3994</v>
      </c>
      <c r="P484" s="12">
        <v>0.61203892999999998</v>
      </c>
      <c r="Q484" s="12">
        <v>0.12218572000000005</v>
      </c>
      <c r="R484" s="12" t="s">
        <v>3994</v>
      </c>
      <c r="S484" s="23" t="s">
        <v>3994</v>
      </c>
      <c r="T484" s="28" t="s">
        <v>4244</v>
      </c>
    </row>
    <row r="485" spans="1:20" ht="31.5" x14ac:dyDescent="0.25">
      <c r="A485" s="10" t="s">
        <v>774</v>
      </c>
      <c r="B485" s="24" t="s">
        <v>936</v>
      </c>
      <c r="C485" s="10" t="s">
        <v>966</v>
      </c>
      <c r="D485" s="12">
        <v>1.5281899999999997</v>
      </c>
      <c r="E485" s="12">
        <v>0</v>
      </c>
      <c r="F485" s="12">
        <v>1.5281899999999997</v>
      </c>
      <c r="G485" s="12" t="s">
        <v>3994</v>
      </c>
      <c r="H485" s="12">
        <v>0.15669713999999998</v>
      </c>
      <c r="I485" s="12" t="s">
        <v>3994</v>
      </c>
      <c r="J485" s="12">
        <v>0</v>
      </c>
      <c r="K485" s="12" t="s">
        <v>3994</v>
      </c>
      <c r="L485" s="12">
        <v>0</v>
      </c>
      <c r="M485" s="12" t="s">
        <v>3994</v>
      </c>
      <c r="N485" s="12">
        <v>0</v>
      </c>
      <c r="O485" s="12" t="s">
        <v>3994</v>
      </c>
      <c r="P485" s="12">
        <v>0.15669713999999998</v>
      </c>
      <c r="Q485" s="12">
        <v>1.3714928599999998</v>
      </c>
      <c r="R485" s="12" t="s">
        <v>3994</v>
      </c>
      <c r="S485" s="23" t="s">
        <v>3994</v>
      </c>
      <c r="T485" s="28" t="s">
        <v>4245</v>
      </c>
    </row>
    <row r="486" spans="1:20" ht="47.25" x14ac:dyDescent="0.25">
      <c r="A486" s="10" t="s">
        <v>774</v>
      </c>
      <c r="B486" s="24" t="s">
        <v>937</v>
      </c>
      <c r="C486" s="10" t="s">
        <v>967</v>
      </c>
      <c r="D486" s="12">
        <v>5.3350889999999998E-2</v>
      </c>
      <c r="E486" s="12">
        <v>0</v>
      </c>
      <c r="F486" s="12">
        <v>5.3350889999999998E-2</v>
      </c>
      <c r="G486" s="12" t="s">
        <v>3994</v>
      </c>
      <c r="H486" s="12">
        <v>4.7274099999999996E-3</v>
      </c>
      <c r="I486" s="12" t="s">
        <v>3994</v>
      </c>
      <c r="J486" s="12">
        <v>0</v>
      </c>
      <c r="K486" s="12" t="s">
        <v>3994</v>
      </c>
      <c r="L486" s="12">
        <v>0</v>
      </c>
      <c r="M486" s="12" t="s">
        <v>3994</v>
      </c>
      <c r="N486" s="12">
        <v>0</v>
      </c>
      <c r="O486" s="12" t="s">
        <v>3994</v>
      </c>
      <c r="P486" s="12">
        <v>4.7274099999999996E-3</v>
      </c>
      <c r="Q486" s="12">
        <v>4.8623479999999997E-2</v>
      </c>
      <c r="R486" s="12" t="s">
        <v>3994</v>
      </c>
      <c r="S486" s="23" t="s">
        <v>3994</v>
      </c>
      <c r="T486" s="28" t="s">
        <v>4246</v>
      </c>
    </row>
    <row r="487" spans="1:20" ht="31.5" x14ac:dyDescent="0.25">
      <c r="A487" s="10" t="s">
        <v>774</v>
      </c>
      <c r="B487" s="24" t="s">
        <v>938</v>
      </c>
      <c r="C487" s="10" t="s">
        <v>968</v>
      </c>
      <c r="D487" s="12">
        <v>0.62825474999999997</v>
      </c>
      <c r="E487" s="12">
        <v>0</v>
      </c>
      <c r="F487" s="12">
        <v>0.62825474999999997</v>
      </c>
      <c r="G487" s="12" t="s">
        <v>3994</v>
      </c>
      <c r="H487" s="12">
        <v>9.0176619999999999E-2</v>
      </c>
      <c r="I487" s="12" t="s">
        <v>3994</v>
      </c>
      <c r="J487" s="12">
        <v>0</v>
      </c>
      <c r="K487" s="12" t="s">
        <v>3994</v>
      </c>
      <c r="L487" s="12">
        <v>0</v>
      </c>
      <c r="M487" s="12" t="s">
        <v>3994</v>
      </c>
      <c r="N487" s="12">
        <v>0</v>
      </c>
      <c r="O487" s="12" t="s">
        <v>3994</v>
      </c>
      <c r="P487" s="12">
        <v>9.0176619999999999E-2</v>
      </c>
      <c r="Q487" s="12">
        <v>0.53807812999999993</v>
      </c>
      <c r="R487" s="12" t="s">
        <v>3994</v>
      </c>
      <c r="S487" s="23" t="s">
        <v>3994</v>
      </c>
      <c r="T487" s="28" t="s">
        <v>4247</v>
      </c>
    </row>
    <row r="488" spans="1:20" ht="31.5" x14ac:dyDescent="0.25">
      <c r="A488" s="10" t="s">
        <v>774</v>
      </c>
      <c r="B488" s="24" t="s">
        <v>939</v>
      </c>
      <c r="C488" s="10" t="s">
        <v>969</v>
      </c>
      <c r="D488" s="12">
        <v>0.59355206999999999</v>
      </c>
      <c r="E488" s="12">
        <v>0</v>
      </c>
      <c r="F488" s="12">
        <v>0.59355206999999999</v>
      </c>
      <c r="G488" s="12" t="s">
        <v>3994</v>
      </c>
      <c r="H488" s="12">
        <v>6.3106400000000002E-3</v>
      </c>
      <c r="I488" s="12" t="s">
        <v>3994</v>
      </c>
      <c r="J488" s="12">
        <v>0</v>
      </c>
      <c r="K488" s="12" t="s">
        <v>3994</v>
      </c>
      <c r="L488" s="12">
        <v>0</v>
      </c>
      <c r="M488" s="12" t="s">
        <v>3994</v>
      </c>
      <c r="N488" s="12">
        <v>0</v>
      </c>
      <c r="O488" s="12" t="s">
        <v>3994</v>
      </c>
      <c r="P488" s="12">
        <v>6.3106400000000002E-3</v>
      </c>
      <c r="Q488" s="12">
        <v>0.58724142999999995</v>
      </c>
      <c r="R488" s="12" t="s">
        <v>3994</v>
      </c>
      <c r="S488" s="23" t="s">
        <v>3994</v>
      </c>
      <c r="T488" s="28" t="s">
        <v>4248</v>
      </c>
    </row>
    <row r="489" spans="1:20" ht="47.25" x14ac:dyDescent="0.25">
      <c r="A489" s="10" t="s">
        <v>774</v>
      </c>
      <c r="B489" s="24" t="s">
        <v>940</v>
      </c>
      <c r="C489" s="10" t="s">
        <v>970</v>
      </c>
      <c r="D489" s="12">
        <v>0.64293099600000003</v>
      </c>
      <c r="E489" s="12">
        <v>0.56186852999999992</v>
      </c>
      <c r="F489" s="12">
        <v>8.1062466000000111E-2</v>
      </c>
      <c r="G489" s="12">
        <v>8.1062466000000111E-2</v>
      </c>
      <c r="H489" s="12">
        <v>0.14829887</v>
      </c>
      <c r="I489" s="12">
        <v>5.9627869999999993E-2</v>
      </c>
      <c r="J489" s="12">
        <v>0.14170390999999999</v>
      </c>
      <c r="K489" s="12">
        <v>2.1434596000000118E-2</v>
      </c>
      <c r="L489" s="12">
        <v>6.5949599999999995E-3</v>
      </c>
      <c r="M489" s="12">
        <v>0</v>
      </c>
      <c r="N489" s="12">
        <v>0</v>
      </c>
      <c r="O489" s="12">
        <v>0</v>
      </c>
      <c r="P489" s="12">
        <v>0</v>
      </c>
      <c r="Q489" s="12">
        <v>-6.7236403999999889E-2</v>
      </c>
      <c r="R489" s="12">
        <v>6.7236403999999889E-2</v>
      </c>
      <c r="S489" s="23">
        <v>0.82943941034312718</v>
      </c>
      <c r="T489" s="28" t="s">
        <v>4249</v>
      </c>
    </row>
    <row r="490" spans="1:20" ht="47.25" x14ac:dyDescent="0.25">
      <c r="A490" s="10" t="s">
        <v>774</v>
      </c>
      <c r="B490" s="24" t="s">
        <v>941</v>
      </c>
      <c r="C490" s="10" t="s">
        <v>971</v>
      </c>
      <c r="D490" s="12">
        <v>7.5048677951729301</v>
      </c>
      <c r="E490" s="12">
        <v>0.14908803000000001</v>
      </c>
      <c r="F490" s="12">
        <v>7.3557797651729304</v>
      </c>
      <c r="G490" s="12">
        <v>7.3557797651729304</v>
      </c>
      <c r="H490" s="12">
        <v>9.6262595400000013</v>
      </c>
      <c r="I490" s="12">
        <v>1.4619360000000001E-2</v>
      </c>
      <c r="J490" s="12">
        <v>4.7350660000000003E-2</v>
      </c>
      <c r="K490" s="12">
        <v>7.3411604051729302</v>
      </c>
      <c r="L490" s="12">
        <v>2.6050133000000004</v>
      </c>
      <c r="M490" s="12">
        <v>0</v>
      </c>
      <c r="N490" s="12">
        <v>6.6323115900000005</v>
      </c>
      <c r="O490" s="12">
        <v>0</v>
      </c>
      <c r="P490" s="12">
        <v>0.34158399</v>
      </c>
      <c r="Q490" s="12">
        <v>-2.2704797748270709</v>
      </c>
      <c r="R490" s="12">
        <v>2.2704797748270718</v>
      </c>
      <c r="S490" s="23">
        <v>0.30866608943038332</v>
      </c>
      <c r="T490" s="28" t="s">
        <v>4250</v>
      </c>
    </row>
    <row r="491" spans="1:20" ht="47.25" x14ac:dyDescent="0.25">
      <c r="A491" s="10" t="s">
        <v>774</v>
      </c>
      <c r="B491" s="24" t="s">
        <v>942</v>
      </c>
      <c r="C491" s="10" t="s">
        <v>972</v>
      </c>
      <c r="D491" s="12">
        <v>15.89129499</v>
      </c>
      <c r="E491" s="12">
        <v>0.16062403</v>
      </c>
      <c r="F491" s="12">
        <v>15.730670960000001</v>
      </c>
      <c r="G491" s="12" t="s">
        <v>3994</v>
      </c>
      <c r="H491" s="12">
        <v>0.24118290999999997</v>
      </c>
      <c r="I491" s="12" t="s">
        <v>3994</v>
      </c>
      <c r="J491" s="12">
        <v>2.3022399999999998E-2</v>
      </c>
      <c r="K491" s="12" t="s">
        <v>3994</v>
      </c>
      <c r="L491" s="12">
        <v>4.7297900000000004E-2</v>
      </c>
      <c r="M491" s="12" t="s">
        <v>3994</v>
      </c>
      <c r="N491" s="12">
        <v>0.13131146999999999</v>
      </c>
      <c r="O491" s="12" t="s">
        <v>3994</v>
      </c>
      <c r="P491" s="12">
        <v>3.9551139999999999E-2</v>
      </c>
      <c r="Q491" s="12">
        <v>15.489488050000002</v>
      </c>
      <c r="R491" s="12" t="s">
        <v>3994</v>
      </c>
      <c r="S491" s="23" t="s">
        <v>3994</v>
      </c>
      <c r="T491" s="28" t="s">
        <v>4251</v>
      </c>
    </row>
    <row r="492" spans="1:20" ht="47.25" x14ac:dyDescent="0.25">
      <c r="A492" s="10" t="s">
        <v>774</v>
      </c>
      <c r="B492" s="24" t="s">
        <v>943</v>
      </c>
      <c r="C492" s="10" t="s">
        <v>973</v>
      </c>
      <c r="D492" s="12">
        <v>0.75099406406446201</v>
      </c>
      <c r="E492" s="12">
        <v>6.2363059999999998E-2</v>
      </c>
      <c r="F492" s="12">
        <v>0.68863100406446198</v>
      </c>
      <c r="G492" s="12">
        <v>0.68863100406446198</v>
      </c>
      <c r="H492" s="12">
        <v>0.62161710000000003</v>
      </c>
      <c r="I492" s="12">
        <v>0</v>
      </c>
      <c r="J492" s="12">
        <v>2.5599400000000001E-3</v>
      </c>
      <c r="K492" s="12">
        <v>0.68863100406446198</v>
      </c>
      <c r="L492" s="12">
        <v>0.33339702000000004</v>
      </c>
      <c r="M492" s="12">
        <v>0</v>
      </c>
      <c r="N492" s="12">
        <v>0.19577046000000001</v>
      </c>
      <c r="O492" s="12">
        <v>0</v>
      </c>
      <c r="P492" s="12">
        <v>8.988968E-2</v>
      </c>
      <c r="Q492" s="12">
        <v>6.7013904064461949E-2</v>
      </c>
      <c r="R492" s="12">
        <v>-6.7013904064461949E-2</v>
      </c>
      <c r="S492" s="23">
        <v>-9.7314677481742967E-2</v>
      </c>
      <c r="T492" s="28" t="s">
        <v>4252</v>
      </c>
    </row>
    <row r="493" spans="1:20" ht="47.25" x14ac:dyDescent="0.25">
      <c r="A493" s="10" t="s">
        <v>774</v>
      </c>
      <c r="B493" s="24" t="s">
        <v>944</v>
      </c>
      <c r="C493" s="10" t="s">
        <v>974</v>
      </c>
      <c r="D493" s="12">
        <v>1.6214883399999998</v>
      </c>
      <c r="E493" s="12">
        <v>1.4434346099999997</v>
      </c>
      <c r="F493" s="12">
        <v>0.17805373000000002</v>
      </c>
      <c r="G493" s="12">
        <v>0.17805372999999999</v>
      </c>
      <c r="H493" s="12">
        <v>0.17805373000000002</v>
      </c>
      <c r="I493" s="12">
        <v>0</v>
      </c>
      <c r="J493" s="12">
        <v>0</v>
      </c>
      <c r="K493" s="12">
        <v>0.17805372999999999</v>
      </c>
      <c r="L493" s="12">
        <v>0.17805373000000002</v>
      </c>
      <c r="M493" s="12">
        <v>0</v>
      </c>
      <c r="N493" s="12">
        <v>0</v>
      </c>
      <c r="O493" s="12">
        <v>0</v>
      </c>
      <c r="P493" s="12">
        <v>0</v>
      </c>
      <c r="Q493" s="12">
        <v>0</v>
      </c>
      <c r="R493" s="12">
        <v>2.7755575615628914E-17</v>
      </c>
      <c r="S493" s="23">
        <v>1.5588314614711477E-16</v>
      </c>
      <c r="T493" s="28" t="s">
        <v>4182</v>
      </c>
    </row>
    <row r="494" spans="1:20" ht="47.25" x14ac:dyDescent="0.25">
      <c r="A494" s="10" t="s">
        <v>774</v>
      </c>
      <c r="B494" s="24" t="s">
        <v>945</v>
      </c>
      <c r="C494" s="10" t="s">
        <v>975</v>
      </c>
      <c r="D494" s="12">
        <v>0.97650970000000004</v>
      </c>
      <c r="E494" s="12">
        <v>0</v>
      </c>
      <c r="F494" s="12">
        <v>0.97650970000000004</v>
      </c>
      <c r="G494" s="12">
        <v>0.97650970000000004</v>
      </c>
      <c r="H494" s="12">
        <v>0.69151921000000005</v>
      </c>
      <c r="I494" s="12">
        <v>0</v>
      </c>
      <c r="J494" s="12">
        <v>0</v>
      </c>
      <c r="K494" s="12">
        <v>0</v>
      </c>
      <c r="L494" s="12">
        <v>6.8180459999999998E-2</v>
      </c>
      <c r="M494" s="12">
        <v>0.97650970000000004</v>
      </c>
      <c r="N494" s="12">
        <v>0.58430461</v>
      </c>
      <c r="O494" s="12">
        <v>0</v>
      </c>
      <c r="P494" s="12">
        <v>3.9034140000000002E-2</v>
      </c>
      <c r="Q494" s="12">
        <v>0.28499048999999999</v>
      </c>
      <c r="R494" s="12">
        <v>-0.28499048999999999</v>
      </c>
      <c r="S494" s="23">
        <v>-0.29184604105827106</v>
      </c>
      <c r="T494" s="28" t="s">
        <v>4253</v>
      </c>
    </row>
    <row r="495" spans="1:20" ht="47.25" x14ac:dyDescent="0.25">
      <c r="A495" s="10" t="s">
        <v>774</v>
      </c>
      <c r="B495" s="24" t="s">
        <v>946</v>
      </c>
      <c r="C495" s="10" t="s">
        <v>976</v>
      </c>
      <c r="D495" s="12">
        <v>1.4273721366592382</v>
      </c>
      <c r="E495" s="12">
        <v>5.5878360000000009E-2</v>
      </c>
      <c r="F495" s="12">
        <v>1.3714937766592383</v>
      </c>
      <c r="G495" s="12">
        <v>1.3714937766592383</v>
      </c>
      <c r="H495" s="12">
        <v>1.2264373000000002</v>
      </c>
      <c r="I495" s="12">
        <v>0</v>
      </c>
      <c r="J495" s="12">
        <v>0.48149233999999996</v>
      </c>
      <c r="K495" s="12">
        <v>0</v>
      </c>
      <c r="L495" s="12">
        <v>2.5558589999999999E-2</v>
      </c>
      <c r="M495" s="12">
        <v>0</v>
      </c>
      <c r="N495" s="12">
        <v>0.16674389000000001</v>
      </c>
      <c r="O495" s="12">
        <v>1.3714937766592383</v>
      </c>
      <c r="P495" s="12">
        <v>0.55264248000000005</v>
      </c>
      <c r="Q495" s="12">
        <v>0.14505647665923815</v>
      </c>
      <c r="R495" s="12">
        <v>-0.14505647665923815</v>
      </c>
      <c r="S495" s="23">
        <v>-0.10576531890109984</v>
      </c>
      <c r="T495" s="28" t="s">
        <v>4254</v>
      </c>
    </row>
    <row r="496" spans="1:20" ht="63" x14ac:dyDescent="0.25">
      <c r="A496" s="10" t="s">
        <v>774</v>
      </c>
      <c r="B496" s="24" t="s">
        <v>947</v>
      </c>
      <c r="C496" s="10" t="s">
        <v>977</v>
      </c>
      <c r="D496" s="12">
        <v>4.5266598498631199</v>
      </c>
      <c r="E496" s="12">
        <v>0</v>
      </c>
      <c r="F496" s="12">
        <v>4.5266598498631199</v>
      </c>
      <c r="G496" s="12">
        <v>4.5266598498631199</v>
      </c>
      <c r="H496" s="12">
        <v>2.45936763</v>
      </c>
      <c r="I496" s="12">
        <v>0</v>
      </c>
      <c r="J496" s="12">
        <v>0</v>
      </c>
      <c r="K496" s="12">
        <v>0</v>
      </c>
      <c r="L496" s="12">
        <v>7.4462910000000007E-2</v>
      </c>
      <c r="M496" s="12">
        <v>0</v>
      </c>
      <c r="N496" s="12">
        <v>0.91055207000000005</v>
      </c>
      <c r="O496" s="12">
        <v>4.5266598498631199</v>
      </c>
      <c r="P496" s="12">
        <v>1.4743526500000002</v>
      </c>
      <c r="Q496" s="12">
        <v>2.0672922198631198</v>
      </c>
      <c r="R496" s="12">
        <v>-2.0672922198631198</v>
      </c>
      <c r="S496" s="23">
        <v>-0.45669263616651734</v>
      </c>
      <c r="T496" s="28" t="s">
        <v>4255</v>
      </c>
    </row>
    <row r="497" spans="1:20" ht="47.25" x14ac:dyDescent="0.25">
      <c r="A497" s="10" t="s">
        <v>774</v>
      </c>
      <c r="B497" s="24" t="s">
        <v>948</v>
      </c>
      <c r="C497" s="10" t="s">
        <v>978</v>
      </c>
      <c r="D497" s="12">
        <v>3.1216449600000002</v>
      </c>
      <c r="E497" s="12">
        <v>2.0996549500000006</v>
      </c>
      <c r="F497" s="12">
        <v>1.0219900099999997</v>
      </c>
      <c r="G497" s="12">
        <v>1.0219900099999999</v>
      </c>
      <c r="H497" s="12">
        <v>1.0173344900000001</v>
      </c>
      <c r="I497" s="12">
        <v>0.15860344000000001</v>
      </c>
      <c r="J497" s="12">
        <v>0.15761560000000002</v>
      </c>
      <c r="K497" s="12">
        <v>0.86338656999999985</v>
      </c>
      <c r="L497" s="12">
        <v>0.85971889000000001</v>
      </c>
      <c r="M497" s="12">
        <v>0</v>
      </c>
      <c r="N497" s="12">
        <v>0</v>
      </c>
      <c r="O497" s="12">
        <v>0</v>
      </c>
      <c r="P497" s="12">
        <v>0</v>
      </c>
      <c r="Q497" s="12">
        <v>4.65551999999958E-3</v>
      </c>
      <c r="R497" s="12">
        <v>-4.655519999999802E-3</v>
      </c>
      <c r="S497" s="23">
        <v>-4.5553478551124023E-3</v>
      </c>
      <c r="T497" s="28" t="s">
        <v>4256</v>
      </c>
    </row>
    <row r="498" spans="1:20" ht="47.25" x14ac:dyDescent="0.25">
      <c r="A498" s="10" t="s">
        <v>774</v>
      </c>
      <c r="B498" s="24" t="s">
        <v>949</v>
      </c>
      <c r="C498" s="10" t="s">
        <v>979</v>
      </c>
      <c r="D498" s="12">
        <v>3.4045326443967698</v>
      </c>
      <c r="E498" s="12">
        <v>0</v>
      </c>
      <c r="F498" s="12">
        <v>3.4045326443967698</v>
      </c>
      <c r="G498" s="12">
        <v>3.4045326443967698</v>
      </c>
      <c r="H498" s="12">
        <v>2.4260789200000001</v>
      </c>
      <c r="I498" s="12">
        <v>0</v>
      </c>
      <c r="J498" s="12">
        <v>0</v>
      </c>
      <c r="K498" s="12">
        <v>0</v>
      </c>
      <c r="L498" s="12">
        <v>0.11887047999999999</v>
      </c>
      <c r="M498" s="12">
        <v>3.4045326443967698</v>
      </c>
      <c r="N498" s="12">
        <v>1.01255173</v>
      </c>
      <c r="O498" s="12">
        <v>0</v>
      </c>
      <c r="P498" s="12">
        <v>1.2946567099999999</v>
      </c>
      <c r="Q498" s="12">
        <v>0.9784537243967697</v>
      </c>
      <c r="R498" s="12">
        <v>-0.9784537243967697</v>
      </c>
      <c r="S498" s="23">
        <v>-0.28739736891849849</v>
      </c>
      <c r="T498" s="28" t="s">
        <v>4257</v>
      </c>
    </row>
    <row r="499" spans="1:20" ht="63" x14ac:dyDescent="0.25">
      <c r="A499" s="10" t="s">
        <v>774</v>
      </c>
      <c r="B499" s="24" t="s">
        <v>950</v>
      </c>
      <c r="C499" s="10" t="s">
        <v>980</v>
      </c>
      <c r="D499" s="12">
        <v>1192.3899999999999</v>
      </c>
      <c r="E499" s="12">
        <v>10.084481950000001</v>
      </c>
      <c r="F499" s="12">
        <v>1182.3055180499998</v>
      </c>
      <c r="G499" s="12">
        <v>1.40946774</v>
      </c>
      <c r="H499" s="12">
        <v>1.6399534600000001</v>
      </c>
      <c r="I499" s="12">
        <v>0</v>
      </c>
      <c r="J499" s="12">
        <v>0.34572065999999996</v>
      </c>
      <c r="K499" s="12">
        <v>0</v>
      </c>
      <c r="L499" s="12">
        <v>0.35901321000000003</v>
      </c>
      <c r="M499" s="12">
        <v>0</v>
      </c>
      <c r="N499" s="12">
        <v>0.43902205</v>
      </c>
      <c r="O499" s="12">
        <v>1.40946774</v>
      </c>
      <c r="P499" s="12">
        <v>0.49619753999999999</v>
      </c>
      <c r="Q499" s="12">
        <v>1180.6655645899998</v>
      </c>
      <c r="R499" s="12">
        <v>0.23048572000000012</v>
      </c>
      <c r="S499" s="23">
        <v>0.16352677926491607</v>
      </c>
      <c r="T499" s="28" t="s">
        <v>4258</v>
      </c>
    </row>
    <row r="500" spans="1:20" ht="31.5" x14ac:dyDescent="0.25">
      <c r="A500" s="10" t="s">
        <v>774</v>
      </c>
      <c r="B500" s="24" t="s">
        <v>981</v>
      </c>
      <c r="C500" s="10" t="s">
        <v>982</v>
      </c>
      <c r="D500" s="12">
        <v>14.121855999999999</v>
      </c>
      <c r="E500" s="12">
        <v>0</v>
      </c>
      <c r="F500" s="12">
        <v>14.121855999999999</v>
      </c>
      <c r="G500" s="12">
        <v>2.1103188899999985</v>
      </c>
      <c r="H500" s="12">
        <v>0</v>
      </c>
      <c r="I500" s="12">
        <v>0</v>
      </c>
      <c r="J500" s="12">
        <v>0</v>
      </c>
      <c r="K500" s="12">
        <v>0</v>
      </c>
      <c r="L500" s="12">
        <v>0</v>
      </c>
      <c r="M500" s="12">
        <v>0</v>
      </c>
      <c r="N500" s="12">
        <v>0</v>
      </c>
      <c r="O500" s="12">
        <v>2.1103188899999985</v>
      </c>
      <c r="P500" s="12">
        <v>0</v>
      </c>
      <c r="Q500" s="12">
        <v>14.121855999999999</v>
      </c>
      <c r="R500" s="12">
        <v>-2.1103188899999985</v>
      </c>
      <c r="S500" s="23">
        <v>-1</v>
      </c>
      <c r="T500" s="28" t="s">
        <v>4259</v>
      </c>
    </row>
    <row r="501" spans="1:20" ht="31.5" x14ac:dyDescent="0.25">
      <c r="A501" s="10" t="s">
        <v>774</v>
      </c>
      <c r="B501" s="24" t="s">
        <v>983</v>
      </c>
      <c r="C501" s="10" t="s">
        <v>984</v>
      </c>
      <c r="D501" s="12">
        <v>13.9488441161397</v>
      </c>
      <c r="E501" s="12">
        <v>0</v>
      </c>
      <c r="F501" s="12">
        <v>13.9488441161397</v>
      </c>
      <c r="G501" s="12">
        <v>13.9488441161397</v>
      </c>
      <c r="H501" s="12">
        <v>0</v>
      </c>
      <c r="I501" s="12">
        <v>0</v>
      </c>
      <c r="J501" s="12">
        <v>0</v>
      </c>
      <c r="K501" s="12">
        <v>13.9488441161397</v>
      </c>
      <c r="L501" s="12">
        <v>0</v>
      </c>
      <c r="M501" s="12">
        <v>0</v>
      </c>
      <c r="N501" s="12">
        <v>0</v>
      </c>
      <c r="O501" s="12">
        <v>0</v>
      </c>
      <c r="P501" s="12">
        <v>0</v>
      </c>
      <c r="Q501" s="12">
        <v>13.9488441161397</v>
      </c>
      <c r="R501" s="12">
        <v>-13.9488441161397</v>
      </c>
      <c r="S501" s="23">
        <v>-1</v>
      </c>
      <c r="T501" s="28" t="s">
        <v>4260</v>
      </c>
    </row>
    <row r="502" spans="1:20" x14ac:dyDescent="0.25">
      <c r="A502" s="10" t="s">
        <v>985</v>
      </c>
      <c r="B502" s="24" t="s">
        <v>212</v>
      </c>
      <c r="C502" s="10" t="s">
        <v>53</v>
      </c>
      <c r="D502" s="12">
        <v>0</v>
      </c>
      <c r="E502" s="12">
        <v>0</v>
      </c>
      <c r="F502" s="12">
        <v>0</v>
      </c>
      <c r="G502" s="12">
        <v>0</v>
      </c>
      <c r="H502" s="12">
        <v>0</v>
      </c>
      <c r="I502" s="12">
        <v>0</v>
      </c>
      <c r="J502" s="12">
        <v>0</v>
      </c>
      <c r="K502" s="12">
        <v>0</v>
      </c>
      <c r="L502" s="12">
        <v>0</v>
      </c>
      <c r="M502" s="12">
        <v>0</v>
      </c>
      <c r="N502" s="12">
        <v>0</v>
      </c>
      <c r="O502" s="12">
        <v>0</v>
      </c>
      <c r="P502" s="12">
        <v>0</v>
      </c>
      <c r="Q502" s="12">
        <v>0</v>
      </c>
      <c r="R502" s="12">
        <v>0</v>
      </c>
      <c r="S502" s="23">
        <v>0</v>
      </c>
      <c r="T502" s="28" t="s">
        <v>3994</v>
      </c>
    </row>
    <row r="503" spans="1:20" ht="31.5" x14ac:dyDescent="0.25">
      <c r="A503" s="10" t="s">
        <v>986</v>
      </c>
      <c r="B503" s="24" t="s">
        <v>214</v>
      </c>
      <c r="C503" s="10" t="s">
        <v>53</v>
      </c>
      <c r="D503" s="12">
        <v>0</v>
      </c>
      <c r="E503" s="12">
        <v>0</v>
      </c>
      <c r="F503" s="12">
        <v>0</v>
      </c>
      <c r="G503" s="12">
        <v>0</v>
      </c>
      <c r="H503" s="12">
        <v>0</v>
      </c>
      <c r="I503" s="12">
        <v>0</v>
      </c>
      <c r="J503" s="12">
        <v>0</v>
      </c>
      <c r="K503" s="12">
        <v>0</v>
      </c>
      <c r="L503" s="12">
        <v>0</v>
      </c>
      <c r="M503" s="12">
        <v>0</v>
      </c>
      <c r="N503" s="12">
        <v>0</v>
      </c>
      <c r="O503" s="12">
        <v>0</v>
      </c>
      <c r="P503" s="12">
        <v>0</v>
      </c>
      <c r="Q503" s="12">
        <v>0</v>
      </c>
      <c r="R503" s="12">
        <v>0</v>
      </c>
      <c r="S503" s="23">
        <v>0</v>
      </c>
      <c r="T503" s="28" t="s">
        <v>3994</v>
      </c>
    </row>
    <row r="504" spans="1:20" ht="31.5" x14ac:dyDescent="0.25">
      <c r="A504" s="10" t="s">
        <v>987</v>
      </c>
      <c r="B504" s="24" t="s">
        <v>216</v>
      </c>
      <c r="C504" s="10" t="s">
        <v>53</v>
      </c>
      <c r="D504" s="12">
        <v>0</v>
      </c>
      <c r="E504" s="12">
        <v>0</v>
      </c>
      <c r="F504" s="12">
        <v>0</v>
      </c>
      <c r="G504" s="12">
        <v>0</v>
      </c>
      <c r="H504" s="12">
        <v>0</v>
      </c>
      <c r="I504" s="12">
        <v>0</v>
      </c>
      <c r="J504" s="12">
        <v>0</v>
      </c>
      <c r="K504" s="12">
        <v>0</v>
      </c>
      <c r="L504" s="12">
        <v>0</v>
      </c>
      <c r="M504" s="12">
        <v>0</v>
      </c>
      <c r="N504" s="12">
        <v>0</v>
      </c>
      <c r="O504" s="12">
        <v>0</v>
      </c>
      <c r="P504" s="12">
        <v>0</v>
      </c>
      <c r="Q504" s="12">
        <v>0</v>
      </c>
      <c r="R504" s="12">
        <v>0</v>
      </c>
      <c r="S504" s="23">
        <v>0</v>
      </c>
      <c r="T504" s="28" t="s">
        <v>3994</v>
      </c>
    </row>
    <row r="505" spans="1:20" ht="31.5" x14ac:dyDescent="0.25">
      <c r="A505" s="10" t="s">
        <v>988</v>
      </c>
      <c r="B505" s="24" t="s">
        <v>218</v>
      </c>
      <c r="C505" s="10" t="s">
        <v>53</v>
      </c>
      <c r="D505" s="12">
        <v>0</v>
      </c>
      <c r="E505" s="12">
        <v>0</v>
      </c>
      <c r="F505" s="12">
        <v>0</v>
      </c>
      <c r="G505" s="12">
        <v>0</v>
      </c>
      <c r="H505" s="12">
        <v>0</v>
      </c>
      <c r="I505" s="12">
        <v>0</v>
      </c>
      <c r="J505" s="12">
        <v>0</v>
      </c>
      <c r="K505" s="12">
        <v>0</v>
      </c>
      <c r="L505" s="12">
        <v>0</v>
      </c>
      <c r="M505" s="12">
        <v>0</v>
      </c>
      <c r="N505" s="12">
        <v>0</v>
      </c>
      <c r="O505" s="12">
        <v>0</v>
      </c>
      <c r="P505" s="12">
        <v>0</v>
      </c>
      <c r="Q505" s="12">
        <v>0</v>
      </c>
      <c r="R505" s="12">
        <v>0</v>
      </c>
      <c r="S505" s="23">
        <v>0</v>
      </c>
      <c r="T505" s="28" t="s">
        <v>3994</v>
      </c>
    </row>
    <row r="506" spans="1:20" x14ac:dyDescent="0.25">
      <c r="A506" s="10" t="s">
        <v>989</v>
      </c>
      <c r="B506" s="24" t="s">
        <v>220</v>
      </c>
      <c r="C506" s="10" t="s">
        <v>53</v>
      </c>
      <c r="D506" s="12">
        <v>0</v>
      </c>
      <c r="E506" s="12">
        <v>0</v>
      </c>
      <c r="F506" s="12">
        <v>0</v>
      </c>
      <c r="G506" s="12">
        <v>0</v>
      </c>
      <c r="H506" s="12">
        <v>0</v>
      </c>
      <c r="I506" s="12">
        <v>0</v>
      </c>
      <c r="J506" s="12">
        <v>0</v>
      </c>
      <c r="K506" s="12">
        <v>0</v>
      </c>
      <c r="L506" s="12">
        <v>0</v>
      </c>
      <c r="M506" s="12">
        <v>0</v>
      </c>
      <c r="N506" s="12">
        <v>0</v>
      </c>
      <c r="O506" s="12">
        <v>0</v>
      </c>
      <c r="P506" s="12">
        <v>0</v>
      </c>
      <c r="Q506" s="12">
        <v>0</v>
      </c>
      <c r="R506" s="12">
        <v>0</v>
      </c>
      <c r="S506" s="23">
        <v>0</v>
      </c>
      <c r="T506" s="28" t="s">
        <v>3994</v>
      </c>
    </row>
    <row r="507" spans="1:20" ht="47.25" x14ac:dyDescent="0.25">
      <c r="A507" s="10" t="s">
        <v>989</v>
      </c>
      <c r="B507" s="24" t="s">
        <v>282</v>
      </c>
      <c r="C507" s="10" t="s">
        <v>53</v>
      </c>
      <c r="D507" s="12">
        <v>0</v>
      </c>
      <c r="E507" s="12">
        <v>0</v>
      </c>
      <c r="F507" s="12">
        <v>0</v>
      </c>
      <c r="G507" s="12">
        <v>0</v>
      </c>
      <c r="H507" s="12">
        <v>0</v>
      </c>
      <c r="I507" s="12">
        <v>0</v>
      </c>
      <c r="J507" s="12">
        <v>0</v>
      </c>
      <c r="K507" s="12">
        <v>0</v>
      </c>
      <c r="L507" s="12">
        <v>0</v>
      </c>
      <c r="M507" s="12">
        <v>0</v>
      </c>
      <c r="N507" s="12">
        <v>0</v>
      </c>
      <c r="O507" s="12">
        <v>0</v>
      </c>
      <c r="P507" s="12">
        <v>0</v>
      </c>
      <c r="Q507" s="12">
        <v>0</v>
      </c>
      <c r="R507" s="12">
        <v>0</v>
      </c>
      <c r="S507" s="23">
        <v>0</v>
      </c>
      <c r="T507" s="28" t="s">
        <v>3994</v>
      </c>
    </row>
    <row r="508" spans="1:20" ht="47.25" x14ac:dyDescent="0.25">
      <c r="A508" s="10" t="s">
        <v>989</v>
      </c>
      <c r="B508" s="24" t="s">
        <v>283</v>
      </c>
      <c r="C508" s="10" t="s">
        <v>53</v>
      </c>
      <c r="D508" s="12">
        <v>0</v>
      </c>
      <c r="E508" s="12">
        <v>0</v>
      </c>
      <c r="F508" s="12">
        <v>0</v>
      </c>
      <c r="G508" s="12">
        <v>0</v>
      </c>
      <c r="H508" s="12">
        <v>0</v>
      </c>
      <c r="I508" s="12">
        <v>0</v>
      </c>
      <c r="J508" s="12">
        <v>0</v>
      </c>
      <c r="K508" s="12">
        <v>0</v>
      </c>
      <c r="L508" s="12">
        <v>0</v>
      </c>
      <c r="M508" s="12">
        <v>0</v>
      </c>
      <c r="N508" s="12">
        <v>0</v>
      </c>
      <c r="O508" s="12">
        <v>0</v>
      </c>
      <c r="P508" s="12">
        <v>0</v>
      </c>
      <c r="Q508" s="12">
        <v>0</v>
      </c>
      <c r="R508" s="12">
        <v>0</v>
      </c>
      <c r="S508" s="23">
        <v>0</v>
      </c>
      <c r="T508" s="28" t="s">
        <v>3994</v>
      </c>
    </row>
    <row r="509" spans="1:20" ht="47.25" x14ac:dyDescent="0.25">
      <c r="A509" s="10" t="s">
        <v>989</v>
      </c>
      <c r="B509" s="24" t="s">
        <v>284</v>
      </c>
      <c r="C509" s="10" t="s">
        <v>53</v>
      </c>
      <c r="D509" s="12">
        <v>0</v>
      </c>
      <c r="E509" s="12">
        <v>0</v>
      </c>
      <c r="F509" s="12">
        <v>0</v>
      </c>
      <c r="G509" s="12">
        <v>0</v>
      </c>
      <c r="H509" s="12">
        <v>0</v>
      </c>
      <c r="I509" s="12">
        <v>0</v>
      </c>
      <c r="J509" s="12">
        <v>0</v>
      </c>
      <c r="K509" s="12">
        <v>0</v>
      </c>
      <c r="L509" s="12">
        <v>0</v>
      </c>
      <c r="M509" s="12">
        <v>0</v>
      </c>
      <c r="N509" s="12">
        <v>0</v>
      </c>
      <c r="O509" s="12">
        <v>0</v>
      </c>
      <c r="P509" s="12">
        <v>0</v>
      </c>
      <c r="Q509" s="12">
        <v>0</v>
      </c>
      <c r="R509" s="12">
        <v>0</v>
      </c>
      <c r="S509" s="23">
        <v>0</v>
      </c>
      <c r="T509" s="28" t="s">
        <v>3994</v>
      </c>
    </row>
    <row r="510" spans="1:20" x14ac:dyDescent="0.25">
      <c r="A510" s="10" t="s">
        <v>990</v>
      </c>
      <c r="B510" s="24" t="s">
        <v>220</v>
      </c>
      <c r="C510" s="10" t="s">
        <v>53</v>
      </c>
      <c r="D510" s="12">
        <v>0</v>
      </c>
      <c r="E510" s="12">
        <v>0</v>
      </c>
      <c r="F510" s="12">
        <v>0</v>
      </c>
      <c r="G510" s="12">
        <v>0</v>
      </c>
      <c r="H510" s="12">
        <v>0</v>
      </c>
      <c r="I510" s="12">
        <v>0</v>
      </c>
      <c r="J510" s="12">
        <v>0</v>
      </c>
      <c r="K510" s="12">
        <v>0</v>
      </c>
      <c r="L510" s="12">
        <v>0</v>
      </c>
      <c r="M510" s="12">
        <v>0</v>
      </c>
      <c r="N510" s="12">
        <v>0</v>
      </c>
      <c r="O510" s="12">
        <v>0</v>
      </c>
      <c r="P510" s="12">
        <v>0</v>
      </c>
      <c r="Q510" s="12">
        <v>0</v>
      </c>
      <c r="R510" s="12">
        <v>0</v>
      </c>
      <c r="S510" s="23">
        <v>0</v>
      </c>
      <c r="T510" s="28" t="s">
        <v>3994</v>
      </c>
    </row>
    <row r="511" spans="1:20" ht="47.25" x14ac:dyDescent="0.25">
      <c r="A511" s="10" t="s">
        <v>990</v>
      </c>
      <c r="B511" s="24" t="s">
        <v>286</v>
      </c>
      <c r="C511" s="10" t="s">
        <v>53</v>
      </c>
      <c r="D511" s="12">
        <v>0</v>
      </c>
      <c r="E511" s="12">
        <v>0</v>
      </c>
      <c r="F511" s="12">
        <v>0</v>
      </c>
      <c r="G511" s="12">
        <v>0</v>
      </c>
      <c r="H511" s="12">
        <v>0</v>
      </c>
      <c r="I511" s="12">
        <v>0</v>
      </c>
      <c r="J511" s="12">
        <v>0</v>
      </c>
      <c r="K511" s="12">
        <v>0</v>
      </c>
      <c r="L511" s="12">
        <v>0</v>
      </c>
      <c r="M511" s="12">
        <v>0</v>
      </c>
      <c r="N511" s="12">
        <v>0</v>
      </c>
      <c r="O511" s="12">
        <v>0</v>
      </c>
      <c r="P511" s="12">
        <v>0</v>
      </c>
      <c r="Q511" s="12">
        <v>0</v>
      </c>
      <c r="R511" s="12">
        <v>0</v>
      </c>
      <c r="S511" s="23">
        <v>0</v>
      </c>
      <c r="T511" s="28" t="s">
        <v>3994</v>
      </c>
    </row>
    <row r="512" spans="1:20" ht="47.25" x14ac:dyDescent="0.25">
      <c r="A512" s="10" t="s">
        <v>990</v>
      </c>
      <c r="B512" s="24" t="s">
        <v>283</v>
      </c>
      <c r="C512" s="10" t="s">
        <v>53</v>
      </c>
      <c r="D512" s="12">
        <v>0</v>
      </c>
      <c r="E512" s="12">
        <v>0</v>
      </c>
      <c r="F512" s="12">
        <v>0</v>
      </c>
      <c r="G512" s="12">
        <v>0</v>
      </c>
      <c r="H512" s="12">
        <v>0</v>
      </c>
      <c r="I512" s="12">
        <v>0</v>
      </c>
      <c r="J512" s="12">
        <v>0</v>
      </c>
      <c r="K512" s="12">
        <v>0</v>
      </c>
      <c r="L512" s="12">
        <v>0</v>
      </c>
      <c r="M512" s="12">
        <v>0</v>
      </c>
      <c r="N512" s="12">
        <v>0</v>
      </c>
      <c r="O512" s="12">
        <v>0</v>
      </c>
      <c r="P512" s="12">
        <v>0</v>
      </c>
      <c r="Q512" s="12">
        <v>0</v>
      </c>
      <c r="R512" s="12">
        <v>0</v>
      </c>
      <c r="S512" s="23">
        <v>0</v>
      </c>
      <c r="T512" s="28" t="s">
        <v>3994</v>
      </c>
    </row>
    <row r="513" spans="1:20" ht="47.25" x14ac:dyDescent="0.25">
      <c r="A513" s="10" t="s">
        <v>990</v>
      </c>
      <c r="B513" s="24" t="s">
        <v>287</v>
      </c>
      <c r="C513" s="10" t="s">
        <v>53</v>
      </c>
      <c r="D513" s="12">
        <v>0</v>
      </c>
      <c r="E513" s="12">
        <v>0</v>
      </c>
      <c r="F513" s="12">
        <v>0</v>
      </c>
      <c r="G513" s="12">
        <v>0</v>
      </c>
      <c r="H513" s="12">
        <v>0</v>
      </c>
      <c r="I513" s="12">
        <v>0</v>
      </c>
      <c r="J513" s="12">
        <v>0</v>
      </c>
      <c r="K513" s="12">
        <v>0</v>
      </c>
      <c r="L513" s="12">
        <v>0</v>
      </c>
      <c r="M513" s="12">
        <v>0</v>
      </c>
      <c r="N513" s="12">
        <v>0</v>
      </c>
      <c r="O513" s="12">
        <v>0</v>
      </c>
      <c r="P513" s="12">
        <v>0</v>
      </c>
      <c r="Q513" s="12">
        <v>0</v>
      </c>
      <c r="R513" s="12">
        <v>0</v>
      </c>
      <c r="S513" s="23">
        <v>0</v>
      </c>
      <c r="T513" s="28" t="s">
        <v>3994</v>
      </c>
    </row>
    <row r="514" spans="1:20" ht="47.25" x14ac:dyDescent="0.25">
      <c r="A514" s="10" t="s">
        <v>991</v>
      </c>
      <c r="B514" s="24" t="s">
        <v>289</v>
      </c>
      <c r="C514" s="10" t="s">
        <v>53</v>
      </c>
      <c r="D514" s="12">
        <v>0</v>
      </c>
      <c r="E514" s="12">
        <v>0</v>
      </c>
      <c r="F514" s="12">
        <v>0</v>
      </c>
      <c r="G514" s="12">
        <v>0</v>
      </c>
      <c r="H514" s="12">
        <v>0</v>
      </c>
      <c r="I514" s="12">
        <v>0</v>
      </c>
      <c r="J514" s="12">
        <v>0</v>
      </c>
      <c r="K514" s="12">
        <v>0</v>
      </c>
      <c r="L514" s="12">
        <v>0</v>
      </c>
      <c r="M514" s="12">
        <v>0</v>
      </c>
      <c r="N514" s="12">
        <v>0</v>
      </c>
      <c r="O514" s="12">
        <v>0</v>
      </c>
      <c r="P514" s="12">
        <v>0</v>
      </c>
      <c r="Q514" s="12">
        <v>0</v>
      </c>
      <c r="R514" s="12">
        <v>0</v>
      </c>
      <c r="S514" s="23">
        <v>0</v>
      </c>
      <c r="T514" s="28" t="s">
        <v>3994</v>
      </c>
    </row>
    <row r="515" spans="1:20" ht="31.5" x14ac:dyDescent="0.25">
      <c r="A515" s="10" t="s">
        <v>992</v>
      </c>
      <c r="B515" s="24" t="s">
        <v>291</v>
      </c>
      <c r="C515" s="10" t="s">
        <v>53</v>
      </c>
      <c r="D515" s="12">
        <v>0</v>
      </c>
      <c r="E515" s="12">
        <v>0</v>
      </c>
      <c r="F515" s="12">
        <v>0</v>
      </c>
      <c r="G515" s="12">
        <v>0</v>
      </c>
      <c r="H515" s="12">
        <v>0</v>
      </c>
      <c r="I515" s="12">
        <v>0</v>
      </c>
      <c r="J515" s="12">
        <v>0</v>
      </c>
      <c r="K515" s="12">
        <v>0</v>
      </c>
      <c r="L515" s="12">
        <v>0</v>
      </c>
      <c r="M515" s="12">
        <v>0</v>
      </c>
      <c r="N515" s="12">
        <v>0</v>
      </c>
      <c r="O515" s="12">
        <v>0</v>
      </c>
      <c r="P515" s="12">
        <v>0</v>
      </c>
      <c r="Q515" s="12">
        <v>0</v>
      </c>
      <c r="R515" s="12">
        <v>0</v>
      </c>
      <c r="S515" s="23">
        <v>0</v>
      </c>
      <c r="T515" s="28" t="s">
        <v>3994</v>
      </c>
    </row>
    <row r="516" spans="1:20" ht="47.25" x14ac:dyDescent="0.25">
      <c r="A516" s="10" t="s">
        <v>993</v>
      </c>
      <c r="B516" s="24" t="s">
        <v>293</v>
      </c>
      <c r="C516" s="10" t="s">
        <v>53</v>
      </c>
      <c r="D516" s="12">
        <v>0</v>
      </c>
      <c r="E516" s="12">
        <v>0</v>
      </c>
      <c r="F516" s="12">
        <v>0</v>
      </c>
      <c r="G516" s="12">
        <v>0</v>
      </c>
      <c r="H516" s="12">
        <v>0</v>
      </c>
      <c r="I516" s="12">
        <v>0</v>
      </c>
      <c r="J516" s="12">
        <v>0</v>
      </c>
      <c r="K516" s="12">
        <v>0</v>
      </c>
      <c r="L516" s="12">
        <v>0</v>
      </c>
      <c r="M516" s="12">
        <v>0</v>
      </c>
      <c r="N516" s="12">
        <v>0</v>
      </c>
      <c r="O516" s="12">
        <v>0</v>
      </c>
      <c r="P516" s="12">
        <v>0</v>
      </c>
      <c r="Q516" s="12">
        <v>0</v>
      </c>
      <c r="R516" s="12">
        <v>0</v>
      </c>
      <c r="S516" s="23">
        <v>0</v>
      </c>
      <c r="T516" s="28" t="s">
        <v>3994</v>
      </c>
    </row>
    <row r="517" spans="1:20" x14ac:dyDescent="0.25">
      <c r="A517" s="10" t="s">
        <v>994</v>
      </c>
      <c r="B517" s="24" t="s">
        <v>317</v>
      </c>
      <c r="C517" s="10" t="s">
        <v>53</v>
      </c>
      <c r="D517" s="12">
        <v>554.274659359</v>
      </c>
      <c r="E517" s="12">
        <v>222.14812306000005</v>
      </c>
      <c r="F517" s="12">
        <v>332.12653629900001</v>
      </c>
      <c r="G517" s="12">
        <v>200.03501927599996</v>
      </c>
      <c r="H517" s="12">
        <v>191.92308165</v>
      </c>
      <c r="I517" s="12">
        <v>3.2777665149999997</v>
      </c>
      <c r="J517" s="12">
        <v>5.7015820700000006</v>
      </c>
      <c r="K517" s="12">
        <v>21.514493080063829</v>
      </c>
      <c r="L517" s="12">
        <v>11.15937023</v>
      </c>
      <c r="M517" s="12">
        <v>48.742801154290049</v>
      </c>
      <c r="N517" s="12">
        <v>30.307473979999997</v>
      </c>
      <c r="O517" s="12">
        <v>126.49995852664611</v>
      </c>
      <c r="P517" s="12">
        <v>144.75465536999999</v>
      </c>
      <c r="Q517" s="12">
        <v>140.20345464900001</v>
      </c>
      <c r="R517" s="12">
        <v>-8.1119376259999854</v>
      </c>
      <c r="S517" s="23">
        <v>-4.0552587518725765E-2</v>
      </c>
      <c r="T517" s="28" t="s">
        <v>3994</v>
      </c>
    </row>
    <row r="518" spans="1:20" ht="31.5" x14ac:dyDescent="0.25">
      <c r="A518" s="10" t="s">
        <v>995</v>
      </c>
      <c r="B518" s="24" t="s">
        <v>319</v>
      </c>
      <c r="C518" s="10" t="s">
        <v>53</v>
      </c>
      <c r="D518" s="12">
        <v>236.42369778599999</v>
      </c>
      <c r="E518" s="12">
        <v>0.63898792000000004</v>
      </c>
      <c r="F518" s="12">
        <v>235.78470986600001</v>
      </c>
      <c r="G518" s="12">
        <v>119.31399378599998</v>
      </c>
      <c r="H518" s="12">
        <v>112.03693706999999</v>
      </c>
      <c r="I518" s="12">
        <v>0.77031094</v>
      </c>
      <c r="J518" s="12">
        <v>0.93756831000000007</v>
      </c>
      <c r="K518" s="12">
        <v>16.741241710000001</v>
      </c>
      <c r="L518" s="12">
        <v>4.7052420799999997</v>
      </c>
      <c r="M518" s="12">
        <v>21.409511779999999</v>
      </c>
      <c r="N518" s="12">
        <v>5.0695516299999994</v>
      </c>
      <c r="O518" s="12">
        <v>80.392929355999982</v>
      </c>
      <c r="P518" s="12">
        <v>101.32457504999999</v>
      </c>
      <c r="Q518" s="12">
        <v>123.74777279600002</v>
      </c>
      <c r="R518" s="12">
        <v>-7.2770567159999899</v>
      </c>
      <c r="S518" s="23">
        <v>-6.0990806569194422E-2</v>
      </c>
      <c r="T518" s="28" t="s">
        <v>3994</v>
      </c>
    </row>
    <row r="519" spans="1:20" x14ac:dyDescent="0.25">
      <c r="A519" s="10" t="s">
        <v>996</v>
      </c>
      <c r="B519" s="24" t="s">
        <v>321</v>
      </c>
      <c r="C519" s="10" t="s">
        <v>53</v>
      </c>
      <c r="D519" s="12">
        <v>103.37782838</v>
      </c>
      <c r="E519" s="12">
        <v>0</v>
      </c>
      <c r="F519" s="12">
        <v>103.37782838</v>
      </c>
      <c r="G519" s="12">
        <v>3.3</v>
      </c>
      <c r="H519" s="12">
        <v>1.5164276699999999</v>
      </c>
      <c r="I519" s="12">
        <v>0</v>
      </c>
      <c r="J519" s="12">
        <v>0</v>
      </c>
      <c r="K519" s="12">
        <v>0</v>
      </c>
      <c r="L519" s="12">
        <v>0</v>
      </c>
      <c r="M519" s="12">
        <v>3.3</v>
      </c>
      <c r="N519" s="12">
        <v>0</v>
      </c>
      <c r="O519" s="12">
        <v>0</v>
      </c>
      <c r="P519" s="12">
        <v>1.5164276699999999</v>
      </c>
      <c r="Q519" s="12">
        <v>101.86140071</v>
      </c>
      <c r="R519" s="12">
        <v>-1.7835723299999999</v>
      </c>
      <c r="S519" s="23">
        <v>-0.54047646363636359</v>
      </c>
      <c r="T519" s="28" t="s">
        <v>3994</v>
      </c>
    </row>
    <row r="520" spans="1:20" ht="63" x14ac:dyDescent="0.25">
      <c r="A520" s="10" t="s">
        <v>996</v>
      </c>
      <c r="B520" s="24" t="s">
        <v>997</v>
      </c>
      <c r="C520" s="10" t="s">
        <v>998</v>
      </c>
      <c r="D520" s="12">
        <v>103.37782838</v>
      </c>
      <c r="E520" s="12">
        <v>0</v>
      </c>
      <c r="F520" s="12">
        <v>103.37782838</v>
      </c>
      <c r="G520" s="12">
        <v>3.3</v>
      </c>
      <c r="H520" s="12">
        <v>1.5164276699999999</v>
      </c>
      <c r="I520" s="12">
        <v>0</v>
      </c>
      <c r="J520" s="12">
        <v>0</v>
      </c>
      <c r="K520" s="12">
        <v>0</v>
      </c>
      <c r="L520" s="12">
        <v>0</v>
      </c>
      <c r="M520" s="12">
        <v>3.3</v>
      </c>
      <c r="N520" s="12">
        <v>0</v>
      </c>
      <c r="O520" s="12">
        <v>0</v>
      </c>
      <c r="P520" s="12">
        <v>1.5164276699999999</v>
      </c>
      <c r="Q520" s="12">
        <v>101.86140071</v>
      </c>
      <c r="R520" s="12">
        <v>-1.7835723299999999</v>
      </c>
      <c r="S520" s="23">
        <v>-0.54047646363636359</v>
      </c>
      <c r="T520" s="28" t="s">
        <v>4261</v>
      </c>
    </row>
    <row r="521" spans="1:20" ht="31.5" x14ac:dyDescent="0.25">
      <c r="A521" s="10" t="s">
        <v>999</v>
      </c>
      <c r="B521" s="24" t="s">
        <v>323</v>
      </c>
      <c r="C521" s="10" t="s">
        <v>53</v>
      </c>
      <c r="D521" s="12">
        <v>133.04586940600001</v>
      </c>
      <c r="E521" s="12">
        <v>0.63898792000000004</v>
      </c>
      <c r="F521" s="12">
        <v>132.406881486</v>
      </c>
      <c r="G521" s="12">
        <v>116.01399378599999</v>
      </c>
      <c r="H521" s="12">
        <v>110.52050939999999</v>
      </c>
      <c r="I521" s="12">
        <v>0.77031094</v>
      </c>
      <c r="J521" s="12">
        <v>0.93756831000000007</v>
      </c>
      <c r="K521" s="12">
        <v>16.741241710000001</v>
      </c>
      <c r="L521" s="12">
        <v>4.7052420799999997</v>
      </c>
      <c r="M521" s="12">
        <v>18.109511779999998</v>
      </c>
      <c r="N521" s="12">
        <v>5.0695516299999994</v>
      </c>
      <c r="O521" s="12">
        <v>80.392929355999982</v>
      </c>
      <c r="P521" s="12">
        <v>99.808147379999994</v>
      </c>
      <c r="Q521" s="12">
        <v>21.886372086000009</v>
      </c>
      <c r="R521" s="12">
        <v>-5.4934843859999916</v>
      </c>
      <c r="S521" s="23">
        <v>-4.7351911667943274E-2</v>
      </c>
      <c r="T521" s="28" t="s">
        <v>3994</v>
      </c>
    </row>
    <row r="522" spans="1:20" ht="31.5" x14ac:dyDescent="0.25">
      <c r="A522" s="10" t="s">
        <v>999</v>
      </c>
      <c r="B522" s="24" t="s">
        <v>1000</v>
      </c>
      <c r="C522" s="10" t="s">
        <v>1006</v>
      </c>
      <c r="D522" s="12">
        <v>3.5314000000000001</v>
      </c>
      <c r="E522" s="12">
        <v>0.11488495</v>
      </c>
      <c r="F522" s="12">
        <v>3.4165150500000001</v>
      </c>
      <c r="G522" s="12">
        <v>3.4165150500000001</v>
      </c>
      <c r="H522" s="12">
        <v>4.1297201799999996</v>
      </c>
      <c r="I522" s="12">
        <v>0.17581094</v>
      </c>
      <c r="J522" s="12">
        <v>0.18563241</v>
      </c>
      <c r="K522" s="12">
        <v>1.821091E-2</v>
      </c>
      <c r="L522" s="12">
        <v>0.45552440000000005</v>
      </c>
      <c r="M522" s="12">
        <v>0</v>
      </c>
      <c r="N522" s="12">
        <v>2.9262539999999997</v>
      </c>
      <c r="O522" s="12">
        <v>3.2224932000000002</v>
      </c>
      <c r="P522" s="12">
        <v>0.56230937000000014</v>
      </c>
      <c r="Q522" s="12">
        <v>-0.71320512999999952</v>
      </c>
      <c r="R522" s="12">
        <v>0.71320512999999952</v>
      </c>
      <c r="S522" s="23">
        <v>0.20875222838547119</v>
      </c>
      <c r="T522" s="28" t="s">
        <v>4262</v>
      </c>
    </row>
    <row r="523" spans="1:20" ht="31.5" x14ac:dyDescent="0.25">
      <c r="A523" s="10" t="s">
        <v>999</v>
      </c>
      <c r="B523" s="24" t="s">
        <v>1001</v>
      </c>
      <c r="C523" s="10" t="s">
        <v>1007</v>
      </c>
      <c r="D523" s="12">
        <v>2.13277508</v>
      </c>
      <c r="E523" s="12">
        <v>0.42726330000000001</v>
      </c>
      <c r="F523" s="12">
        <v>1.7055117800000001</v>
      </c>
      <c r="G523" s="12">
        <v>1.7055117800000001</v>
      </c>
      <c r="H523" s="12">
        <v>1.7055117800000001</v>
      </c>
      <c r="I523" s="12">
        <v>0.17799999999999999</v>
      </c>
      <c r="J523" s="12">
        <v>0.17799999999999999</v>
      </c>
      <c r="K523" s="12">
        <v>0</v>
      </c>
      <c r="L523" s="12">
        <v>0</v>
      </c>
      <c r="M523" s="12">
        <v>1.5275117800000002</v>
      </c>
      <c r="N523" s="12">
        <v>0</v>
      </c>
      <c r="O523" s="12">
        <v>0</v>
      </c>
      <c r="P523" s="12">
        <v>1.5275117800000002</v>
      </c>
      <c r="Q523" s="12">
        <v>0</v>
      </c>
      <c r="R523" s="12">
        <v>0</v>
      </c>
      <c r="S523" s="23">
        <v>0</v>
      </c>
      <c r="T523" s="28" t="s">
        <v>4182</v>
      </c>
    </row>
    <row r="524" spans="1:20" x14ac:dyDescent="0.25">
      <c r="A524" s="10" t="s">
        <v>999</v>
      </c>
      <c r="B524" s="24" t="s">
        <v>1002</v>
      </c>
      <c r="C524" s="10" t="s">
        <v>1008</v>
      </c>
      <c r="D524" s="12">
        <v>11.09330872</v>
      </c>
      <c r="E524" s="12">
        <v>0</v>
      </c>
      <c r="F524" s="12">
        <v>11.09330872</v>
      </c>
      <c r="G524" s="12">
        <v>11.09330872</v>
      </c>
      <c r="H524" s="12">
        <v>9.5101362299999987</v>
      </c>
      <c r="I524" s="12">
        <v>0</v>
      </c>
      <c r="J524" s="12">
        <v>1.990803E-2</v>
      </c>
      <c r="K524" s="12">
        <v>0</v>
      </c>
      <c r="L524" s="12">
        <v>8.151600000000001E-4</v>
      </c>
      <c r="M524" s="12">
        <v>6.95</v>
      </c>
      <c r="N524" s="12">
        <v>9.9686999999999996E-4</v>
      </c>
      <c r="O524" s="12">
        <v>4.1433087199999994</v>
      </c>
      <c r="P524" s="12">
        <v>9.4884161699999989</v>
      </c>
      <c r="Q524" s="12">
        <v>1.5831724900000008</v>
      </c>
      <c r="R524" s="12">
        <v>-1.5831724900000008</v>
      </c>
      <c r="S524" s="23">
        <v>-0.14271418293315116</v>
      </c>
      <c r="T524" s="28" t="s">
        <v>4263</v>
      </c>
    </row>
    <row r="525" spans="1:20" ht="47.25" x14ac:dyDescent="0.25">
      <c r="A525" s="10" t="s">
        <v>999</v>
      </c>
      <c r="B525" s="24" t="s">
        <v>1003</v>
      </c>
      <c r="C525" s="10" t="s">
        <v>1009</v>
      </c>
      <c r="D525" s="12">
        <v>44.955728290000003</v>
      </c>
      <c r="E525" s="12">
        <v>0</v>
      </c>
      <c r="F525" s="12">
        <v>44.955728290000003</v>
      </c>
      <c r="G525" s="12">
        <v>44.955728290000003</v>
      </c>
      <c r="H525" s="12">
        <v>41.060154230000002</v>
      </c>
      <c r="I525" s="12">
        <v>0</v>
      </c>
      <c r="J525" s="12">
        <v>0.11645582</v>
      </c>
      <c r="K525" s="12">
        <v>16.7230308</v>
      </c>
      <c r="L525" s="12">
        <v>3.5253334199999999</v>
      </c>
      <c r="M525" s="12">
        <v>0</v>
      </c>
      <c r="N525" s="12">
        <v>1.8571738699999998</v>
      </c>
      <c r="O525" s="12">
        <v>28.232697490000003</v>
      </c>
      <c r="P525" s="12">
        <v>35.561191120000004</v>
      </c>
      <c r="Q525" s="12">
        <v>3.8955740600000013</v>
      </c>
      <c r="R525" s="12">
        <v>-3.8955740600000013</v>
      </c>
      <c r="S525" s="23">
        <v>-8.6653563587502522E-2</v>
      </c>
      <c r="T525" s="28" t="s">
        <v>4264</v>
      </c>
    </row>
    <row r="526" spans="1:20" ht="31.5" x14ac:dyDescent="0.25">
      <c r="A526" s="10" t="s">
        <v>999</v>
      </c>
      <c r="B526" s="24" t="s">
        <v>1004</v>
      </c>
      <c r="C526" s="10" t="s">
        <v>1010</v>
      </c>
      <c r="D526" s="12">
        <v>8.0432840799999994</v>
      </c>
      <c r="E526" s="12">
        <v>0</v>
      </c>
      <c r="F526" s="12">
        <v>8.0432840799999994</v>
      </c>
      <c r="G526" s="12">
        <v>8.0432840799999994</v>
      </c>
      <c r="H526" s="12">
        <v>7.2083718199999991</v>
      </c>
      <c r="I526" s="12">
        <v>0</v>
      </c>
      <c r="J526" s="12">
        <v>0</v>
      </c>
      <c r="K526" s="12">
        <v>0</v>
      </c>
      <c r="L526" s="12">
        <v>9.4814599999999988E-3</v>
      </c>
      <c r="M526" s="12">
        <v>6.7</v>
      </c>
      <c r="N526" s="12">
        <v>9.8160310000000001E-2</v>
      </c>
      <c r="O526" s="12">
        <v>1.3432840799999992</v>
      </c>
      <c r="P526" s="12">
        <v>7.1007300499999992</v>
      </c>
      <c r="Q526" s="12">
        <v>0.83491226000000029</v>
      </c>
      <c r="R526" s="12">
        <v>-0.83491226000000029</v>
      </c>
      <c r="S526" s="23">
        <v>-0.10380240853062103</v>
      </c>
      <c r="T526" s="28" t="s">
        <v>4263</v>
      </c>
    </row>
    <row r="527" spans="1:20" ht="31.5" x14ac:dyDescent="0.25">
      <c r="A527" s="10" t="s">
        <v>999</v>
      </c>
      <c r="B527" s="24" t="s">
        <v>1005</v>
      </c>
      <c r="C527" s="10" t="s">
        <v>1011</v>
      </c>
      <c r="D527" s="12">
        <v>7.8116007359999999</v>
      </c>
      <c r="E527" s="12">
        <v>0</v>
      </c>
      <c r="F527" s="12">
        <v>7.8116007359999999</v>
      </c>
      <c r="G527" s="12">
        <v>7.8116007359999999</v>
      </c>
      <c r="H527" s="12">
        <v>2.9420149200000001</v>
      </c>
      <c r="I527" s="12">
        <v>0</v>
      </c>
      <c r="J527" s="12">
        <v>0</v>
      </c>
      <c r="K527" s="12">
        <v>0</v>
      </c>
      <c r="L527" s="12">
        <v>0.69220539000000003</v>
      </c>
      <c r="M527" s="12">
        <v>2.9320000000000004</v>
      </c>
      <c r="N527" s="12">
        <v>0.14653731000000006</v>
      </c>
      <c r="O527" s="12">
        <v>4.8796007359999996</v>
      </c>
      <c r="P527" s="12">
        <v>2.10327222</v>
      </c>
      <c r="Q527" s="12">
        <v>4.8695858159999998</v>
      </c>
      <c r="R527" s="12">
        <v>-4.8695858159999998</v>
      </c>
      <c r="S527" s="23">
        <v>-0.62337873895146301</v>
      </c>
      <c r="T527" s="28" t="s">
        <v>4265</v>
      </c>
    </row>
    <row r="528" spans="1:20" ht="31.5" x14ac:dyDescent="0.25">
      <c r="A528" s="10" t="s">
        <v>999</v>
      </c>
      <c r="B528" s="24" t="s">
        <v>1012</v>
      </c>
      <c r="C528" s="10" t="s">
        <v>1015</v>
      </c>
      <c r="D528" s="12">
        <v>3.15</v>
      </c>
      <c r="E528" s="12">
        <v>0</v>
      </c>
      <c r="F528" s="12">
        <v>3.15</v>
      </c>
      <c r="G528" s="12">
        <v>3.15</v>
      </c>
      <c r="H528" s="12">
        <v>3.4163986600000005</v>
      </c>
      <c r="I528" s="12">
        <v>0</v>
      </c>
      <c r="J528" s="12">
        <v>0</v>
      </c>
      <c r="K528" s="12">
        <v>0</v>
      </c>
      <c r="L528" s="12">
        <v>0</v>
      </c>
      <c r="M528" s="12">
        <v>0</v>
      </c>
      <c r="N528" s="12">
        <v>1.3670410000000001E-2</v>
      </c>
      <c r="O528" s="12">
        <v>3.15</v>
      </c>
      <c r="P528" s="12">
        <v>3.4027282500000005</v>
      </c>
      <c r="Q528" s="12">
        <v>-0.26639866000000056</v>
      </c>
      <c r="R528" s="12">
        <v>0.26639866000000056</v>
      </c>
      <c r="S528" s="23">
        <v>8.4571003174603351E-2</v>
      </c>
      <c r="T528" s="28" t="s">
        <v>4266</v>
      </c>
    </row>
    <row r="529" spans="1:20" ht="47.25" x14ac:dyDescent="0.25">
      <c r="A529" s="10" t="s">
        <v>999</v>
      </c>
      <c r="B529" s="24" t="s">
        <v>1013</v>
      </c>
      <c r="C529" s="10" t="s">
        <v>1016</v>
      </c>
      <c r="D529" s="12">
        <v>36.683994200000001</v>
      </c>
      <c r="E529" s="12">
        <v>0</v>
      </c>
      <c r="F529" s="12">
        <v>36.683994200000001</v>
      </c>
      <c r="G529" s="12">
        <v>27.512995650000001</v>
      </c>
      <c r="H529" s="12">
        <v>34.81344112</v>
      </c>
      <c r="I529" s="12">
        <v>0</v>
      </c>
      <c r="J529" s="12">
        <v>0</v>
      </c>
      <c r="K529" s="12">
        <v>0</v>
      </c>
      <c r="L529" s="12">
        <v>0</v>
      </c>
      <c r="M529" s="12">
        <v>0</v>
      </c>
      <c r="N529" s="12">
        <v>0</v>
      </c>
      <c r="O529" s="12">
        <v>27.512995650000001</v>
      </c>
      <c r="P529" s="12">
        <v>34.81344112</v>
      </c>
      <c r="Q529" s="12">
        <v>1.8705530800000005</v>
      </c>
      <c r="R529" s="12">
        <v>7.3004454699999997</v>
      </c>
      <c r="S529" s="23">
        <v>0.26534535035264323</v>
      </c>
      <c r="T529" s="28" t="s">
        <v>4267</v>
      </c>
    </row>
    <row r="530" spans="1:20" ht="31.5" x14ac:dyDescent="0.25">
      <c r="A530" s="10" t="s">
        <v>999</v>
      </c>
      <c r="B530" s="24" t="s">
        <v>1014</v>
      </c>
      <c r="C530" s="10" t="s">
        <v>1017</v>
      </c>
      <c r="D530" s="12">
        <v>7.8218891499999996</v>
      </c>
      <c r="E530" s="12">
        <v>0</v>
      </c>
      <c r="F530" s="12">
        <v>7.8218891499999996</v>
      </c>
      <c r="G530" s="12">
        <v>0.6</v>
      </c>
      <c r="H530" s="12">
        <v>0.52945565000000006</v>
      </c>
      <c r="I530" s="12">
        <v>0</v>
      </c>
      <c r="J530" s="12">
        <v>0</v>
      </c>
      <c r="K530" s="12">
        <v>0</v>
      </c>
      <c r="L530" s="12">
        <v>0</v>
      </c>
      <c r="M530" s="12">
        <v>0</v>
      </c>
      <c r="N530" s="12">
        <v>0</v>
      </c>
      <c r="O530" s="12">
        <v>0.6</v>
      </c>
      <c r="P530" s="12">
        <v>0.52945565000000006</v>
      </c>
      <c r="Q530" s="12">
        <v>7.2924334999999996</v>
      </c>
      <c r="R530" s="12">
        <v>-7.0544349999999922E-2</v>
      </c>
      <c r="S530" s="23">
        <v>-0.11757391666666654</v>
      </c>
      <c r="T530" s="28" t="s">
        <v>4268</v>
      </c>
    </row>
    <row r="531" spans="1:20" ht="31.5" x14ac:dyDescent="0.25">
      <c r="A531" s="10" t="s">
        <v>999</v>
      </c>
      <c r="B531" s="24" t="s">
        <v>1018</v>
      </c>
      <c r="C531" s="10" t="s">
        <v>1019</v>
      </c>
      <c r="D531" s="12">
        <v>7.8218891499999996</v>
      </c>
      <c r="E531" s="12">
        <v>9.6839670000000003E-2</v>
      </c>
      <c r="F531" s="12">
        <v>7.72504948</v>
      </c>
      <c r="G531" s="12">
        <v>7.72504948</v>
      </c>
      <c r="H531" s="12">
        <v>5.2053048100000003</v>
      </c>
      <c r="I531" s="12">
        <v>0.41649999999999998</v>
      </c>
      <c r="J531" s="12">
        <v>0.43757204999999999</v>
      </c>
      <c r="K531" s="12">
        <v>0</v>
      </c>
      <c r="L531" s="12">
        <v>2.1882249999999999E-2</v>
      </c>
      <c r="M531" s="12">
        <v>0</v>
      </c>
      <c r="N531" s="12">
        <v>2.6758859999999999E-2</v>
      </c>
      <c r="O531" s="12">
        <v>7.3085494799999999</v>
      </c>
      <c r="P531" s="12">
        <v>4.7190916500000002</v>
      </c>
      <c r="Q531" s="12">
        <v>2.5197446699999997</v>
      </c>
      <c r="R531" s="12">
        <v>-2.5197446699999997</v>
      </c>
      <c r="S531" s="23">
        <v>-0.32617845057479161</v>
      </c>
      <c r="T531" s="28" t="s">
        <v>4269</v>
      </c>
    </row>
    <row r="532" spans="1:20" ht="31.5" x14ac:dyDescent="0.25">
      <c r="A532" s="10" t="s">
        <v>1020</v>
      </c>
      <c r="B532" s="24" t="s">
        <v>471</v>
      </c>
      <c r="C532" s="10" t="s">
        <v>53</v>
      </c>
      <c r="D532" s="12">
        <v>256.05401000299992</v>
      </c>
      <c r="E532" s="12">
        <v>221.15258131000004</v>
      </c>
      <c r="F532" s="12">
        <v>34.901428693</v>
      </c>
      <c r="G532" s="12">
        <v>19.280627750000008</v>
      </c>
      <c r="H532" s="12">
        <v>20.070151170000003</v>
      </c>
      <c r="I532" s="12">
        <v>2.5074555749999998</v>
      </c>
      <c r="J532" s="12">
        <v>4.764013760000001</v>
      </c>
      <c r="K532" s="12">
        <v>4.7732513700638304</v>
      </c>
      <c r="L532" s="12">
        <v>6.4541281499999998</v>
      </c>
      <c r="M532" s="12">
        <v>5.3992615822900527</v>
      </c>
      <c r="N532" s="12">
        <v>6.189855549999999</v>
      </c>
      <c r="O532" s="12">
        <v>6.600659222646124</v>
      </c>
      <c r="P532" s="12">
        <v>2.6621537099999997</v>
      </c>
      <c r="Q532" s="12">
        <v>14.831277522999997</v>
      </c>
      <c r="R532" s="12">
        <v>0.78952341999999387</v>
      </c>
      <c r="S532" s="23">
        <v>4.0949051568095002E-2</v>
      </c>
      <c r="T532" s="28" t="s">
        <v>3994</v>
      </c>
    </row>
    <row r="533" spans="1:20" x14ac:dyDescent="0.25">
      <c r="A533" s="10" t="s">
        <v>1021</v>
      </c>
      <c r="B533" s="24" t="s">
        <v>473</v>
      </c>
      <c r="C533" s="10" t="s">
        <v>53</v>
      </c>
      <c r="D533" s="12">
        <v>246.40180865299993</v>
      </c>
      <c r="E533" s="12">
        <v>211.65224547000005</v>
      </c>
      <c r="F533" s="12">
        <v>34.749563182999999</v>
      </c>
      <c r="G533" s="12">
        <v>19.128762240000007</v>
      </c>
      <c r="H533" s="12">
        <v>19.918285660000002</v>
      </c>
      <c r="I533" s="12">
        <v>2.5074555749999998</v>
      </c>
      <c r="J533" s="12">
        <v>4.764013760000001</v>
      </c>
      <c r="K533" s="12">
        <v>4.62138586006383</v>
      </c>
      <c r="L533" s="12">
        <v>6.3022626399999995</v>
      </c>
      <c r="M533" s="12">
        <v>5.3992615822900527</v>
      </c>
      <c r="N533" s="12">
        <v>6.189855549999999</v>
      </c>
      <c r="O533" s="12">
        <v>6.600659222646124</v>
      </c>
      <c r="P533" s="12">
        <v>2.6621537099999997</v>
      </c>
      <c r="Q533" s="12">
        <v>14.831277522999997</v>
      </c>
      <c r="R533" s="12">
        <v>0.78952341999999387</v>
      </c>
      <c r="S533" s="23">
        <v>4.1274150940567786E-2</v>
      </c>
      <c r="T533" s="28" t="s">
        <v>3994</v>
      </c>
    </row>
    <row r="534" spans="1:20" ht="31.5" x14ac:dyDescent="0.25">
      <c r="A534" s="10" t="s">
        <v>1021</v>
      </c>
      <c r="B534" s="24" t="s">
        <v>1022</v>
      </c>
      <c r="C534" s="10" t="s">
        <v>1037</v>
      </c>
      <c r="D534" s="12">
        <v>178.56229999999999</v>
      </c>
      <c r="E534" s="12">
        <v>178.59196193</v>
      </c>
      <c r="F534" s="12">
        <v>-2.9661930000003167E-2</v>
      </c>
      <c r="G534" s="12" t="s">
        <v>3994</v>
      </c>
      <c r="H534" s="12">
        <v>2.5309121500000002</v>
      </c>
      <c r="I534" s="12" t="s">
        <v>3994</v>
      </c>
      <c r="J534" s="12">
        <v>0.76809500000000008</v>
      </c>
      <c r="K534" s="12" t="s">
        <v>3994</v>
      </c>
      <c r="L534" s="12">
        <v>0.78521872999999998</v>
      </c>
      <c r="M534" s="12" t="s">
        <v>3994</v>
      </c>
      <c r="N534" s="12">
        <v>0.91990084000000005</v>
      </c>
      <c r="O534" s="12" t="s">
        <v>3994</v>
      </c>
      <c r="P534" s="12">
        <v>5.7697579999999998E-2</v>
      </c>
      <c r="Q534" s="12">
        <v>-2.5605740800000034</v>
      </c>
      <c r="R534" s="12" t="s">
        <v>3994</v>
      </c>
      <c r="S534" s="23" t="s">
        <v>3994</v>
      </c>
      <c r="T534" s="28" t="s">
        <v>4270</v>
      </c>
    </row>
    <row r="535" spans="1:20" ht="31.5" x14ac:dyDescent="0.25">
      <c r="A535" s="10" t="s">
        <v>1021</v>
      </c>
      <c r="B535" s="24" t="s">
        <v>1023</v>
      </c>
      <c r="C535" s="10" t="s">
        <v>1038</v>
      </c>
      <c r="D535" s="12">
        <v>1.8073790000000001</v>
      </c>
      <c r="E535" s="12">
        <v>0.38954858999999997</v>
      </c>
      <c r="F535" s="12">
        <v>1.4178304100000001</v>
      </c>
      <c r="G535" s="12">
        <v>1.4178304100000001</v>
      </c>
      <c r="H535" s="12">
        <v>0</v>
      </c>
      <c r="I535" s="12">
        <v>0.87419550999999984</v>
      </c>
      <c r="J535" s="12">
        <v>1.06107606</v>
      </c>
      <c r="K535" s="12">
        <v>0.54363490000000025</v>
      </c>
      <c r="L535" s="12">
        <v>0.13733759000000001</v>
      </c>
      <c r="M535" s="12">
        <v>0</v>
      </c>
      <c r="N535" s="12">
        <v>0</v>
      </c>
      <c r="O535" s="12">
        <v>0</v>
      </c>
      <c r="P535" s="12">
        <v>-1.19841365</v>
      </c>
      <c r="Q535" s="12">
        <v>1.4178304100000001</v>
      </c>
      <c r="R535" s="12">
        <v>-1.4178304100000001</v>
      </c>
      <c r="S535" s="23">
        <v>-1</v>
      </c>
      <c r="T535" s="28" t="s">
        <v>5020</v>
      </c>
    </row>
    <row r="536" spans="1:20" ht="47.25" x14ac:dyDescent="0.25">
      <c r="A536" s="10" t="s">
        <v>1021</v>
      </c>
      <c r="B536" s="24" t="s">
        <v>1024</v>
      </c>
      <c r="C536" s="10" t="s">
        <v>1039</v>
      </c>
      <c r="D536" s="12">
        <v>1.0422393299999999</v>
      </c>
      <c r="E536" s="12">
        <v>0.97901808999999995</v>
      </c>
      <c r="F536" s="12">
        <v>6.3221239999999956E-2</v>
      </c>
      <c r="G536" s="12">
        <v>6.3221239999999998E-2</v>
      </c>
      <c r="H536" s="12">
        <v>6.3221240000000012E-2</v>
      </c>
      <c r="I536" s="12">
        <v>0</v>
      </c>
      <c r="J536" s="12">
        <v>0</v>
      </c>
      <c r="K536" s="12">
        <v>6.3221239999999998E-2</v>
      </c>
      <c r="L536" s="12">
        <v>6.3221240000000012E-2</v>
      </c>
      <c r="M536" s="12">
        <v>0</v>
      </c>
      <c r="N536" s="12">
        <v>0</v>
      </c>
      <c r="O536" s="12">
        <v>0</v>
      </c>
      <c r="P536" s="12">
        <v>0</v>
      </c>
      <c r="Q536" s="12">
        <v>0</v>
      </c>
      <c r="R536" s="12">
        <v>1.3877787807814457E-17</v>
      </c>
      <c r="S536" s="23">
        <v>2.1951147759541662E-16</v>
      </c>
      <c r="T536" s="28" t="s">
        <v>4182</v>
      </c>
    </row>
    <row r="537" spans="1:20" ht="31.5" x14ac:dyDescent="0.25">
      <c r="A537" s="10" t="s">
        <v>1021</v>
      </c>
      <c r="B537" s="24" t="s">
        <v>1025</v>
      </c>
      <c r="C537" s="10" t="s">
        <v>1040</v>
      </c>
      <c r="D537" s="12">
        <v>9.8924198199999989</v>
      </c>
      <c r="E537" s="12">
        <v>9.4954723399999992</v>
      </c>
      <c r="F537" s="12">
        <v>0.39694747999999969</v>
      </c>
      <c r="G537" s="12">
        <v>0.39694748000000002</v>
      </c>
      <c r="H537" s="12">
        <v>0.39694749000000001</v>
      </c>
      <c r="I537" s="12">
        <v>0.31618106000000001</v>
      </c>
      <c r="J537" s="12">
        <v>0.31618106000000001</v>
      </c>
      <c r="K537" s="12">
        <v>8.076641999999995E-2</v>
      </c>
      <c r="L537" s="12">
        <v>8.0766429999999986E-2</v>
      </c>
      <c r="M537" s="12">
        <v>0</v>
      </c>
      <c r="N537" s="12">
        <v>0</v>
      </c>
      <c r="O537" s="12">
        <v>0</v>
      </c>
      <c r="P537" s="12">
        <v>0</v>
      </c>
      <c r="Q537" s="12">
        <v>-1.0000000327803349E-8</v>
      </c>
      <c r="R537" s="12">
        <v>1.0000000050247593E-8</v>
      </c>
      <c r="S537" s="23">
        <v>2.5192249741067995E-8</v>
      </c>
      <c r="T537" s="28" t="s">
        <v>4271</v>
      </c>
    </row>
    <row r="538" spans="1:20" ht="31.5" x14ac:dyDescent="0.25">
      <c r="A538" s="10" t="s">
        <v>1021</v>
      </c>
      <c r="B538" s="24" t="s">
        <v>1026</v>
      </c>
      <c r="C538" s="10" t="s">
        <v>1041</v>
      </c>
      <c r="D538" s="12">
        <v>1.0152806700000001</v>
      </c>
      <c r="E538" s="12">
        <v>0</v>
      </c>
      <c r="F538" s="12">
        <v>1.0152806700000001</v>
      </c>
      <c r="G538" s="12" t="s">
        <v>3994</v>
      </c>
      <c r="H538" s="12">
        <v>0.59014529999999998</v>
      </c>
      <c r="I538" s="12" t="s">
        <v>3994</v>
      </c>
      <c r="J538" s="12">
        <v>0</v>
      </c>
      <c r="K538" s="12" t="s">
        <v>3994</v>
      </c>
      <c r="L538" s="12">
        <v>0.49865974000000002</v>
      </c>
      <c r="M538" s="12" t="s">
        <v>3994</v>
      </c>
      <c r="N538" s="12">
        <v>4.2946270000000002E-2</v>
      </c>
      <c r="O538" s="12" t="s">
        <v>3994</v>
      </c>
      <c r="P538" s="12">
        <v>4.8539289999999999E-2</v>
      </c>
      <c r="Q538" s="12">
        <v>0.42513537000000012</v>
      </c>
      <c r="R538" s="12" t="s">
        <v>3994</v>
      </c>
      <c r="S538" s="23" t="s">
        <v>3994</v>
      </c>
      <c r="T538" s="28" t="s">
        <v>4272</v>
      </c>
    </row>
    <row r="539" spans="1:20" ht="31.5" x14ac:dyDescent="0.25">
      <c r="A539" s="10" t="s">
        <v>1021</v>
      </c>
      <c r="B539" s="24" t="s">
        <v>1027</v>
      </c>
      <c r="C539" s="10" t="s">
        <v>1042</v>
      </c>
      <c r="D539" s="12">
        <v>0.92536099999999999</v>
      </c>
      <c r="E539" s="12">
        <v>0.67140736000000012</v>
      </c>
      <c r="F539" s="12">
        <v>0.25395363999999987</v>
      </c>
      <c r="G539" s="12">
        <v>0.25395363999999987</v>
      </c>
      <c r="H539" s="12">
        <v>0.19826877999999998</v>
      </c>
      <c r="I539" s="12">
        <v>0</v>
      </c>
      <c r="J539" s="12">
        <v>0.10874676999999999</v>
      </c>
      <c r="K539" s="12">
        <v>0.25395363999999987</v>
      </c>
      <c r="L539" s="12">
        <v>2.8715770000000002E-2</v>
      </c>
      <c r="M539" s="12">
        <v>0</v>
      </c>
      <c r="N539" s="12">
        <v>3.5115309999999997E-2</v>
      </c>
      <c r="O539" s="12">
        <v>0</v>
      </c>
      <c r="P539" s="12">
        <v>2.5690930000000001E-2</v>
      </c>
      <c r="Q539" s="12">
        <v>5.5684859999999892E-2</v>
      </c>
      <c r="R539" s="12">
        <v>-5.5684859999999892E-2</v>
      </c>
      <c r="S539" s="23">
        <v>-0.21927175369488666</v>
      </c>
      <c r="T539" s="28" t="s">
        <v>4273</v>
      </c>
    </row>
    <row r="540" spans="1:20" ht="31.5" x14ac:dyDescent="0.25">
      <c r="A540" s="10" t="s">
        <v>1021</v>
      </c>
      <c r="B540" s="24" t="s">
        <v>1028</v>
      </c>
      <c r="C540" s="10" t="s">
        <v>1043</v>
      </c>
      <c r="D540" s="12">
        <v>1.6527069109999999</v>
      </c>
      <c r="E540" s="12">
        <v>0</v>
      </c>
      <c r="F540" s="12">
        <v>1.6527069109999999</v>
      </c>
      <c r="G540" s="12" t="s">
        <v>3994</v>
      </c>
      <c r="H540" s="12">
        <v>0.74648608000000016</v>
      </c>
      <c r="I540" s="12" t="s">
        <v>3994</v>
      </c>
      <c r="J540" s="12">
        <v>0</v>
      </c>
      <c r="K540" s="12" t="s">
        <v>3994</v>
      </c>
      <c r="L540" s="12">
        <v>7.9771370000000008E-2</v>
      </c>
      <c r="M540" s="12" t="s">
        <v>3994</v>
      </c>
      <c r="N540" s="12">
        <v>3.7452910000000006E-2</v>
      </c>
      <c r="O540" s="12" t="s">
        <v>3994</v>
      </c>
      <c r="P540" s="12">
        <v>0.62926180000000009</v>
      </c>
      <c r="Q540" s="12">
        <v>0.90622083099999973</v>
      </c>
      <c r="R540" s="12" t="s">
        <v>3994</v>
      </c>
      <c r="S540" s="23" t="s">
        <v>3994</v>
      </c>
      <c r="T540" s="28" t="s">
        <v>4274</v>
      </c>
    </row>
    <row r="541" spans="1:20" ht="47.25" x14ac:dyDescent="0.25">
      <c r="A541" s="10" t="s">
        <v>1021</v>
      </c>
      <c r="B541" s="24" t="s">
        <v>1029</v>
      </c>
      <c r="C541" s="10" t="s">
        <v>1044</v>
      </c>
      <c r="D541" s="12">
        <v>1.4696870399999999</v>
      </c>
      <c r="E541" s="12">
        <v>0</v>
      </c>
      <c r="F541" s="12">
        <v>1.4696870399999999</v>
      </c>
      <c r="G541" s="12" t="s">
        <v>3994</v>
      </c>
      <c r="H541" s="12">
        <v>0.48298937000000003</v>
      </c>
      <c r="I541" s="12" t="s">
        <v>3994</v>
      </c>
      <c r="J541" s="12">
        <v>0</v>
      </c>
      <c r="K541" s="12" t="s">
        <v>3994</v>
      </c>
      <c r="L541" s="12">
        <v>5.13027E-2</v>
      </c>
      <c r="M541" s="12" t="s">
        <v>3994</v>
      </c>
      <c r="N541" s="12">
        <v>2.4677699999999998E-3</v>
      </c>
      <c r="O541" s="12" t="s">
        <v>3994</v>
      </c>
      <c r="P541" s="12">
        <v>0.42921890000000001</v>
      </c>
      <c r="Q541" s="12">
        <v>0.98669766999999986</v>
      </c>
      <c r="R541" s="12" t="s">
        <v>3994</v>
      </c>
      <c r="S541" s="23" t="s">
        <v>3994</v>
      </c>
      <c r="T541" s="28" t="s">
        <v>4275</v>
      </c>
    </row>
    <row r="542" spans="1:20" ht="47.25" x14ac:dyDescent="0.25">
      <c r="A542" s="10" t="s">
        <v>1021</v>
      </c>
      <c r="B542" s="24" t="s">
        <v>1030</v>
      </c>
      <c r="C542" s="10" t="s">
        <v>1045</v>
      </c>
      <c r="D542" s="12">
        <v>1.71010171</v>
      </c>
      <c r="E542" s="12">
        <v>1.6334459799999999</v>
      </c>
      <c r="F542" s="12">
        <v>7.6655730000000144E-2</v>
      </c>
      <c r="G542" s="12">
        <v>7.6655730000000005E-2</v>
      </c>
      <c r="H542" s="12">
        <v>3.908706E-2</v>
      </c>
      <c r="I542" s="12">
        <v>0</v>
      </c>
      <c r="J542" s="12">
        <v>0</v>
      </c>
      <c r="K542" s="12">
        <v>7.6655730000000005E-2</v>
      </c>
      <c r="L542" s="12">
        <v>3.908706E-2</v>
      </c>
      <c r="M542" s="12">
        <v>0</v>
      </c>
      <c r="N542" s="12">
        <v>0</v>
      </c>
      <c r="O542" s="12">
        <v>0</v>
      </c>
      <c r="P542" s="12">
        <v>0</v>
      </c>
      <c r="Q542" s="12">
        <v>3.7568670000000144E-2</v>
      </c>
      <c r="R542" s="12">
        <v>-3.7568670000000005E-2</v>
      </c>
      <c r="S542" s="23">
        <v>-0.49009604370084275</v>
      </c>
      <c r="T542" s="28" t="s">
        <v>4276</v>
      </c>
    </row>
    <row r="543" spans="1:20" ht="31.5" x14ac:dyDescent="0.25">
      <c r="A543" s="10" t="s">
        <v>1021</v>
      </c>
      <c r="B543" s="24" t="s">
        <v>1031</v>
      </c>
      <c r="C543" s="10" t="s">
        <v>1046</v>
      </c>
      <c r="D543" s="12">
        <v>3.9407112399999997</v>
      </c>
      <c r="E543" s="12">
        <v>3.8584714299999998</v>
      </c>
      <c r="F543" s="12">
        <v>8.2239809999999913E-2</v>
      </c>
      <c r="G543" s="12">
        <v>8.2239809999999997E-2</v>
      </c>
      <c r="H543" s="12">
        <v>8.223983E-2</v>
      </c>
      <c r="I543" s="12">
        <v>0</v>
      </c>
      <c r="J543" s="12">
        <v>0</v>
      </c>
      <c r="K543" s="12">
        <v>8.2239809999999997E-2</v>
      </c>
      <c r="L543" s="12">
        <v>8.223983E-2</v>
      </c>
      <c r="M543" s="12">
        <v>0</v>
      </c>
      <c r="N543" s="12">
        <v>0</v>
      </c>
      <c r="O543" s="12">
        <v>0</v>
      </c>
      <c r="P543" s="12">
        <v>0</v>
      </c>
      <c r="Q543" s="12">
        <v>-2.0000000086617398E-8</v>
      </c>
      <c r="R543" s="12">
        <v>2.0000000003350671E-8</v>
      </c>
      <c r="S543" s="23">
        <v>2.4319122336676933E-7</v>
      </c>
      <c r="T543" s="28" t="s">
        <v>4271</v>
      </c>
    </row>
    <row r="544" spans="1:20" ht="31.5" x14ac:dyDescent="0.25">
      <c r="A544" s="10" t="s">
        <v>1021</v>
      </c>
      <c r="B544" s="24" t="s">
        <v>1032</v>
      </c>
      <c r="C544" s="10" t="s">
        <v>1047</v>
      </c>
      <c r="D544" s="12">
        <v>0.79494817000000007</v>
      </c>
      <c r="E544" s="12">
        <v>0.71465486000000011</v>
      </c>
      <c r="F544" s="12">
        <v>8.0293309999999951E-2</v>
      </c>
      <c r="G544" s="12">
        <v>8.0293310000000007E-2</v>
      </c>
      <c r="H544" s="12">
        <v>8.0293320000000001E-2</v>
      </c>
      <c r="I544" s="12">
        <v>0</v>
      </c>
      <c r="J544" s="12">
        <v>0</v>
      </c>
      <c r="K544" s="12">
        <v>8.0293309999999993E-2</v>
      </c>
      <c r="L544" s="12">
        <v>4.9501629999999998E-2</v>
      </c>
      <c r="M544" s="12">
        <v>0</v>
      </c>
      <c r="N544" s="12">
        <v>3.079169E-2</v>
      </c>
      <c r="O544" s="12">
        <v>0</v>
      </c>
      <c r="P544" s="12">
        <v>0</v>
      </c>
      <c r="Q544" s="12">
        <v>-1.0000000050247593E-8</v>
      </c>
      <c r="R544" s="12">
        <v>1.0000000008614229E-8</v>
      </c>
      <c r="S544" s="23">
        <v>1.2454337738242738E-7</v>
      </c>
      <c r="T544" s="28" t="s">
        <v>4256</v>
      </c>
    </row>
    <row r="545" spans="1:20" ht="31.5" x14ac:dyDescent="0.25">
      <c r="A545" s="10" t="s">
        <v>1021</v>
      </c>
      <c r="B545" s="24" t="s">
        <v>1033</v>
      </c>
      <c r="C545" s="10" t="s">
        <v>1048</v>
      </c>
      <c r="D545" s="12">
        <v>1.9640218</v>
      </c>
      <c r="E545" s="12">
        <v>0</v>
      </c>
      <c r="F545" s="12">
        <v>1.9640218</v>
      </c>
      <c r="G545" s="12">
        <v>0.89580254000000004</v>
      </c>
      <c r="H545" s="12">
        <v>1.4515515200000002</v>
      </c>
      <c r="I545" s="12">
        <v>0</v>
      </c>
      <c r="J545" s="12">
        <v>0.17483385000000001</v>
      </c>
      <c r="K545" s="12">
        <v>0</v>
      </c>
      <c r="L545" s="12">
        <v>1.1727059999999999E-2</v>
      </c>
      <c r="M545" s="12">
        <v>0.89580254000000004</v>
      </c>
      <c r="N545" s="12">
        <v>1.1607469500000001</v>
      </c>
      <c r="O545" s="12">
        <v>0</v>
      </c>
      <c r="P545" s="12">
        <v>0.10424365999999999</v>
      </c>
      <c r="Q545" s="12">
        <v>0.51247027999999983</v>
      </c>
      <c r="R545" s="12">
        <v>0.55574898000000017</v>
      </c>
      <c r="S545" s="23">
        <v>0.6203922797539736</v>
      </c>
      <c r="T545" s="28" t="s">
        <v>4277</v>
      </c>
    </row>
    <row r="546" spans="1:20" ht="47.25" x14ac:dyDescent="0.25">
      <c r="A546" s="10" t="s">
        <v>1021</v>
      </c>
      <c r="B546" s="24" t="s">
        <v>1034</v>
      </c>
      <c r="C546" s="10" t="s">
        <v>1049</v>
      </c>
      <c r="D546" s="12">
        <v>0.21697632440147338</v>
      </c>
      <c r="E546" s="12">
        <v>0</v>
      </c>
      <c r="F546" s="12">
        <v>0.21697632440147338</v>
      </c>
      <c r="G546" s="12">
        <v>0.21697632440147338</v>
      </c>
      <c r="H546" s="12">
        <v>0.14345606999999999</v>
      </c>
      <c r="I546" s="12">
        <v>0</v>
      </c>
      <c r="J546" s="12">
        <v>5.8277950000000002E-2</v>
      </c>
      <c r="K546" s="12">
        <v>0</v>
      </c>
      <c r="L546" s="12">
        <v>0</v>
      </c>
      <c r="M546" s="12">
        <v>0</v>
      </c>
      <c r="N546" s="12">
        <v>7.5364989999999993E-2</v>
      </c>
      <c r="O546" s="12">
        <v>0.21697632440147338</v>
      </c>
      <c r="P546" s="12">
        <v>9.8131299999999998E-3</v>
      </c>
      <c r="Q546" s="12">
        <v>7.3520254401473389E-2</v>
      </c>
      <c r="R546" s="12">
        <v>-7.3520254401473389E-2</v>
      </c>
      <c r="S546" s="23">
        <v>-0.33883998452033021</v>
      </c>
      <c r="T546" s="28" t="s">
        <v>4278</v>
      </c>
    </row>
    <row r="547" spans="1:20" ht="47.25" x14ac:dyDescent="0.25">
      <c r="A547" s="10" t="s">
        <v>1021</v>
      </c>
      <c r="B547" s="24" t="s">
        <v>1035</v>
      </c>
      <c r="C547" s="10" t="s">
        <v>1050</v>
      </c>
      <c r="D547" s="12">
        <v>0.60121997000000005</v>
      </c>
      <c r="E547" s="12">
        <v>0.55933606000000002</v>
      </c>
      <c r="F547" s="12">
        <v>4.1883910000000024E-2</v>
      </c>
      <c r="G547" s="12">
        <v>4.1883910000000003E-2</v>
      </c>
      <c r="H547" s="12">
        <v>4.1883910000000003E-2</v>
      </c>
      <c r="I547" s="12">
        <v>0</v>
      </c>
      <c r="J547" s="12">
        <v>0</v>
      </c>
      <c r="K547" s="12">
        <v>4.1883910000000003E-2</v>
      </c>
      <c r="L547" s="12">
        <v>4.1883910000000003E-2</v>
      </c>
      <c r="M547" s="12">
        <v>0</v>
      </c>
      <c r="N547" s="12">
        <v>0</v>
      </c>
      <c r="O547" s="12">
        <v>0</v>
      </c>
      <c r="P547" s="12">
        <v>0</v>
      </c>
      <c r="Q547" s="12">
        <v>0</v>
      </c>
      <c r="R547" s="12">
        <v>0</v>
      </c>
      <c r="S547" s="23">
        <v>0</v>
      </c>
      <c r="T547" s="28" t="s">
        <v>4182</v>
      </c>
    </row>
    <row r="548" spans="1:20" ht="31.5" x14ac:dyDescent="0.25">
      <c r="A548" s="10" t="s">
        <v>1021</v>
      </c>
      <c r="B548" s="24" t="s">
        <v>1036</v>
      </c>
      <c r="C548" s="10" t="s">
        <v>1051</v>
      </c>
      <c r="D548" s="12">
        <v>2.2504129000000002</v>
      </c>
      <c r="E548" s="12">
        <v>3.3238299999999998E-3</v>
      </c>
      <c r="F548" s="12">
        <v>2.2470890700000004</v>
      </c>
      <c r="G548" s="12">
        <v>2.2470890700000004</v>
      </c>
      <c r="H548" s="12">
        <v>0</v>
      </c>
      <c r="I548" s="12">
        <v>0</v>
      </c>
      <c r="J548" s="12">
        <v>0</v>
      </c>
      <c r="K548" s="12">
        <v>0</v>
      </c>
      <c r="L548" s="12">
        <v>0</v>
      </c>
      <c r="M548" s="12">
        <v>2.2470890700000004</v>
      </c>
      <c r="N548" s="12">
        <v>0</v>
      </c>
      <c r="O548" s="12">
        <v>0</v>
      </c>
      <c r="P548" s="12">
        <v>0</v>
      </c>
      <c r="Q548" s="12">
        <v>2.2470890700000004</v>
      </c>
      <c r="R548" s="12">
        <v>-2.2470890700000004</v>
      </c>
      <c r="S548" s="23">
        <v>-1</v>
      </c>
      <c r="T548" s="28" t="s">
        <v>4279</v>
      </c>
    </row>
    <row r="549" spans="1:20" ht="31.5" x14ac:dyDescent="0.25">
      <c r="A549" s="10" t="s">
        <v>1021</v>
      </c>
      <c r="B549" s="24" t="s">
        <v>1052</v>
      </c>
      <c r="C549" s="10" t="s">
        <v>1053</v>
      </c>
      <c r="D549" s="12">
        <v>1.9599004899999999</v>
      </c>
      <c r="E549" s="12">
        <v>1.6033974200000001</v>
      </c>
      <c r="F549" s="12">
        <v>0.35650306999999981</v>
      </c>
      <c r="G549" s="12" t="s">
        <v>3994</v>
      </c>
      <c r="H549" s="12">
        <v>0.34650349999999996</v>
      </c>
      <c r="I549" s="12" t="s">
        <v>3994</v>
      </c>
      <c r="J549" s="12">
        <v>1.2697E-2</v>
      </c>
      <c r="K549" s="12" t="s">
        <v>3994</v>
      </c>
      <c r="L549" s="12">
        <v>2.0830380000000003E-2</v>
      </c>
      <c r="M549" s="12" t="s">
        <v>3994</v>
      </c>
      <c r="N549" s="12">
        <v>1.1958379999999999E-2</v>
      </c>
      <c r="O549" s="12" t="s">
        <v>3994</v>
      </c>
      <c r="P549" s="12">
        <v>0.30101773999999998</v>
      </c>
      <c r="Q549" s="12">
        <v>9.9995699999998466E-3</v>
      </c>
      <c r="R549" s="12" t="s">
        <v>3994</v>
      </c>
      <c r="S549" s="23" t="s">
        <v>3994</v>
      </c>
      <c r="T549" s="28" t="s">
        <v>4280</v>
      </c>
    </row>
    <row r="550" spans="1:20" ht="68.25" customHeight="1" x14ac:dyDescent="0.25">
      <c r="A550" s="10" t="s">
        <v>1021</v>
      </c>
      <c r="B550" s="24" t="s">
        <v>1054</v>
      </c>
      <c r="C550" s="10" t="s">
        <v>1056</v>
      </c>
      <c r="D550" s="12">
        <v>1.0848329999999999</v>
      </c>
      <c r="E550" s="12">
        <v>0.97117253999999986</v>
      </c>
      <c r="F550" s="12">
        <v>0.11366046000000007</v>
      </c>
      <c r="G550" s="12">
        <v>0.11366046000000007</v>
      </c>
      <c r="H550" s="12">
        <v>4.4105619999999984E-2</v>
      </c>
      <c r="I550" s="12">
        <v>2.688144E-2</v>
      </c>
      <c r="J550" s="12">
        <v>5.0589599999999998E-2</v>
      </c>
      <c r="K550" s="12">
        <v>8.6779020000000068E-2</v>
      </c>
      <c r="L550" s="12">
        <v>0.10853503</v>
      </c>
      <c r="M550" s="12">
        <v>0</v>
      </c>
      <c r="N550" s="12">
        <v>0</v>
      </c>
      <c r="O550" s="12">
        <v>0</v>
      </c>
      <c r="P550" s="12">
        <v>-0.11501901</v>
      </c>
      <c r="Q550" s="12">
        <v>6.955484000000009E-2</v>
      </c>
      <c r="R550" s="12">
        <v>-6.955484000000009E-2</v>
      </c>
      <c r="S550" s="23">
        <v>-0.61195282862659572</v>
      </c>
      <c r="T550" s="28" t="s">
        <v>4281</v>
      </c>
    </row>
    <row r="551" spans="1:20" ht="31.5" x14ac:dyDescent="0.25">
      <c r="A551" s="10" t="s">
        <v>1021</v>
      </c>
      <c r="B551" s="24" t="s">
        <v>1055</v>
      </c>
      <c r="C551" s="10" t="s">
        <v>1057</v>
      </c>
      <c r="D551" s="12">
        <v>1.30662353</v>
      </c>
      <c r="E551" s="12">
        <v>5.9511800000000004E-3</v>
      </c>
      <c r="F551" s="12">
        <v>1.3006723499999999</v>
      </c>
      <c r="G551" s="12">
        <v>1.3006723499999999</v>
      </c>
      <c r="H551" s="12">
        <v>1.8216201400000001</v>
      </c>
      <c r="I551" s="12">
        <v>0.23358714</v>
      </c>
      <c r="J551" s="12">
        <v>2.2536089999999998E-2</v>
      </c>
      <c r="K551" s="12">
        <v>1.0670852099999999</v>
      </c>
      <c r="L551" s="12">
        <v>1.7450005100000001</v>
      </c>
      <c r="M551" s="12">
        <v>0</v>
      </c>
      <c r="N551" s="12">
        <v>4.7257939999999998E-2</v>
      </c>
      <c r="O551" s="12">
        <v>0</v>
      </c>
      <c r="P551" s="12">
        <v>6.8256000000000002E-3</v>
      </c>
      <c r="Q551" s="12">
        <v>-0.52094779000000013</v>
      </c>
      <c r="R551" s="12">
        <v>0.52094779000000013</v>
      </c>
      <c r="S551" s="23">
        <v>0.40052192237345569</v>
      </c>
      <c r="T551" s="28" t="s">
        <v>4282</v>
      </c>
    </row>
    <row r="552" spans="1:20" ht="47.25" x14ac:dyDescent="0.25">
      <c r="A552" s="10" t="s">
        <v>1021</v>
      </c>
      <c r="B552" s="24" t="s">
        <v>1058</v>
      </c>
      <c r="C552" s="10" t="s">
        <v>1062</v>
      </c>
      <c r="D552" s="12">
        <v>3.8986861799999999</v>
      </c>
      <c r="E552" s="12">
        <v>2.24072827</v>
      </c>
      <c r="F552" s="12">
        <v>1.6579579099999999</v>
      </c>
      <c r="G552" s="12" t="s">
        <v>3994</v>
      </c>
      <c r="H552" s="12">
        <v>0.36359345000000004</v>
      </c>
      <c r="I552" s="12" t="s">
        <v>3994</v>
      </c>
      <c r="J552" s="12">
        <v>7.6649600000000012E-2</v>
      </c>
      <c r="K552" s="12" t="s">
        <v>3994</v>
      </c>
      <c r="L552" s="12">
        <v>7.9596679999999989E-2</v>
      </c>
      <c r="M552" s="12" t="s">
        <v>3994</v>
      </c>
      <c r="N552" s="12">
        <v>9.7335409999999997E-2</v>
      </c>
      <c r="O552" s="12" t="s">
        <v>3994</v>
      </c>
      <c r="P552" s="12">
        <v>0.11001176</v>
      </c>
      <c r="Q552" s="12">
        <v>1.2943644599999999</v>
      </c>
      <c r="R552" s="12" t="s">
        <v>3994</v>
      </c>
      <c r="S552" s="23" t="s">
        <v>3994</v>
      </c>
      <c r="T552" s="28" t="s">
        <v>4283</v>
      </c>
    </row>
    <row r="553" spans="1:20" ht="31.5" x14ac:dyDescent="0.25">
      <c r="A553" s="10" t="s">
        <v>1021</v>
      </c>
      <c r="B553" s="24" t="s">
        <v>1059</v>
      </c>
      <c r="C553" s="10" t="s">
        <v>1063</v>
      </c>
      <c r="D553" s="12">
        <v>0.76609496200000005</v>
      </c>
      <c r="E553" s="12">
        <v>0</v>
      </c>
      <c r="F553" s="12">
        <v>0.76609496200000005</v>
      </c>
      <c r="G553" s="12" t="s">
        <v>3994</v>
      </c>
      <c r="H553" s="12">
        <v>0.56205721000000008</v>
      </c>
      <c r="I553" s="12" t="s">
        <v>3994</v>
      </c>
      <c r="J553" s="12">
        <v>0</v>
      </c>
      <c r="K553" s="12" t="s">
        <v>3994</v>
      </c>
      <c r="L553" s="12">
        <v>0</v>
      </c>
      <c r="M553" s="12" t="s">
        <v>3994</v>
      </c>
      <c r="N553" s="12">
        <v>5.5315910000000003E-2</v>
      </c>
      <c r="O553" s="12" t="s">
        <v>3994</v>
      </c>
      <c r="P553" s="12">
        <v>0.50674130000000006</v>
      </c>
      <c r="Q553" s="12">
        <v>0.20403775199999996</v>
      </c>
      <c r="R553" s="12" t="s">
        <v>3994</v>
      </c>
      <c r="S553" s="23" t="s">
        <v>3994</v>
      </c>
      <c r="T553" s="28" t="s">
        <v>4284</v>
      </c>
    </row>
    <row r="554" spans="1:20" ht="47.25" x14ac:dyDescent="0.25">
      <c r="A554" s="10" t="s">
        <v>1021</v>
      </c>
      <c r="B554" s="24" t="s">
        <v>1060</v>
      </c>
      <c r="C554" s="10" t="s">
        <v>1064</v>
      </c>
      <c r="D554" s="12">
        <v>3.76963604</v>
      </c>
      <c r="E554" s="12">
        <v>0</v>
      </c>
      <c r="F554" s="12">
        <v>3.76963604</v>
      </c>
      <c r="G554" s="12" t="s">
        <v>3994</v>
      </c>
      <c r="H554" s="12">
        <v>0.10915469</v>
      </c>
      <c r="I554" s="12" t="s">
        <v>3994</v>
      </c>
      <c r="J554" s="12">
        <v>0</v>
      </c>
      <c r="K554" s="12" t="s">
        <v>3994</v>
      </c>
      <c r="L554" s="12">
        <v>0</v>
      </c>
      <c r="M554" s="12" t="s">
        <v>3994</v>
      </c>
      <c r="N554" s="12">
        <v>0</v>
      </c>
      <c r="O554" s="12" t="s">
        <v>3994</v>
      </c>
      <c r="P554" s="12">
        <v>0.10915469</v>
      </c>
      <c r="Q554" s="12">
        <v>3.66048135</v>
      </c>
      <c r="R554" s="12" t="s">
        <v>3994</v>
      </c>
      <c r="S554" s="23" t="s">
        <v>3994</v>
      </c>
      <c r="T554" s="28" t="s">
        <v>4285</v>
      </c>
    </row>
    <row r="555" spans="1:20" ht="47.25" x14ac:dyDescent="0.25">
      <c r="A555" s="10" t="s">
        <v>1021</v>
      </c>
      <c r="B555" s="24" t="s">
        <v>1061</v>
      </c>
      <c r="C555" s="10" t="s">
        <v>1065</v>
      </c>
      <c r="D555" s="12">
        <v>3.76963604</v>
      </c>
      <c r="E555" s="12">
        <v>0</v>
      </c>
      <c r="F555" s="12">
        <v>3.76963604</v>
      </c>
      <c r="G555" s="12" t="s">
        <v>3994</v>
      </c>
      <c r="H555" s="12">
        <v>6.6783469999999998E-2</v>
      </c>
      <c r="I555" s="12" t="s">
        <v>3994</v>
      </c>
      <c r="J555" s="12">
        <v>0</v>
      </c>
      <c r="K555" s="12" t="s">
        <v>3994</v>
      </c>
      <c r="L555" s="12">
        <v>0</v>
      </c>
      <c r="M555" s="12" t="s">
        <v>3994</v>
      </c>
      <c r="N555" s="12">
        <v>0</v>
      </c>
      <c r="O555" s="12" t="s">
        <v>3994</v>
      </c>
      <c r="P555" s="12">
        <v>6.6783469999999998E-2</v>
      </c>
      <c r="Q555" s="12">
        <v>3.7028525700000001</v>
      </c>
      <c r="R555" s="12" t="s">
        <v>3994</v>
      </c>
      <c r="S555" s="23" t="s">
        <v>3994</v>
      </c>
      <c r="T555" s="28" t="s">
        <v>4286</v>
      </c>
    </row>
    <row r="556" spans="1:20" ht="31.5" x14ac:dyDescent="0.25">
      <c r="A556" s="10" t="s">
        <v>1021</v>
      </c>
      <c r="B556" s="24" t="s">
        <v>1066</v>
      </c>
      <c r="C556" s="10" t="s">
        <v>1067</v>
      </c>
      <c r="D556" s="12">
        <v>0.30210300000000001</v>
      </c>
      <c r="E556" s="12">
        <v>7.1072589999999991E-2</v>
      </c>
      <c r="F556" s="12">
        <v>0.23103041000000002</v>
      </c>
      <c r="G556" s="12">
        <v>0.10628944000000001</v>
      </c>
      <c r="H556" s="12">
        <v>0</v>
      </c>
      <c r="I556" s="12">
        <v>0</v>
      </c>
      <c r="J556" s="12">
        <v>8.0127800000000006E-3</v>
      </c>
      <c r="K556" s="12">
        <v>0.10628944000000001</v>
      </c>
      <c r="L556" s="12">
        <v>8.9718489999999984E-2</v>
      </c>
      <c r="M556" s="12">
        <v>0</v>
      </c>
      <c r="N556" s="12">
        <v>1.1493459999999999E-2</v>
      </c>
      <c r="O556" s="12">
        <v>0</v>
      </c>
      <c r="P556" s="12">
        <v>-0.10922473000000001</v>
      </c>
      <c r="Q556" s="12">
        <v>0.23103041000000002</v>
      </c>
      <c r="R556" s="12">
        <v>-0.10628944000000001</v>
      </c>
      <c r="S556" s="23">
        <v>-1</v>
      </c>
      <c r="T556" s="28" t="s">
        <v>5020</v>
      </c>
    </row>
    <row r="557" spans="1:20" ht="47.25" x14ac:dyDescent="0.25">
      <c r="A557" s="10" t="s">
        <v>1021</v>
      </c>
      <c r="B557" s="24" t="s">
        <v>1068</v>
      </c>
      <c r="C557" s="10" t="s">
        <v>1069</v>
      </c>
      <c r="D557" s="12">
        <v>14.27974621982219</v>
      </c>
      <c r="E557" s="12">
        <v>8.9452968600000009</v>
      </c>
      <c r="F557" s="12">
        <v>5.3344493598221892</v>
      </c>
      <c r="G557" s="12">
        <v>5.33444935982219</v>
      </c>
      <c r="H557" s="12">
        <v>1.6738762799999996</v>
      </c>
      <c r="I557" s="12">
        <v>0</v>
      </c>
      <c r="J557" s="12">
        <v>0.25766654999999999</v>
      </c>
      <c r="K557" s="12">
        <v>0</v>
      </c>
      <c r="L557" s="12">
        <v>0.25231009999999998</v>
      </c>
      <c r="M557" s="12">
        <v>0</v>
      </c>
      <c r="N557" s="12">
        <v>0.80762200999999989</v>
      </c>
      <c r="O557" s="12">
        <v>5.33444935982219</v>
      </c>
      <c r="P557" s="12">
        <v>0.3562776199999998</v>
      </c>
      <c r="Q557" s="12">
        <v>3.6605730798221896</v>
      </c>
      <c r="R557" s="12">
        <v>-3.6605730798221905</v>
      </c>
      <c r="S557" s="23">
        <v>-0.68621385880851371</v>
      </c>
      <c r="T557" s="28" t="s">
        <v>4287</v>
      </c>
    </row>
    <row r="558" spans="1:20" ht="47.25" x14ac:dyDescent="0.25">
      <c r="A558" s="10" t="s">
        <v>1021</v>
      </c>
      <c r="B558" s="24" t="s">
        <v>1070</v>
      </c>
      <c r="C558" s="10" t="s">
        <v>1071</v>
      </c>
      <c r="D558" s="12">
        <v>0.64783559971762317</v>
      </c>
      <c r="E558" s="12">
        <v>0.29096038000000002</v>
      </c>
      <c r="F558" s="12">
        <v>0.35687521971762315</v>
      </c>
      <c r="G558" s="12">
        <v>0.35687521971762315</v>
      </c>
      <c r="H558" s="12">
        <v>0.16353484999999998</v>
      </c>
      <c r="I558" s="12">
        <v>8.6722880000000002E-2</v>
      </c>
      <c r="J558" s="12">
        <v>8.2771519999999987E-2</v>
      </c>
      <c r="K558" s="12">
        <v>0.27015233971762315</v>
      </c>
      <c r="L558" s="12">
        <v>8.0049759999999998E-2</v>
      </c>
      <c r="M558" s="12">
        <v>0</v>
      </c>
      <c r="N558" s="12">
        <v>7.1357000000000007E-4</v>
      </c>
      <c r="O558" s="12">
        <v>0</v>
      </c>
      <c r="P558" s="12">
        <v>0</v>
      </c>
      <c r="Q558" s="12">
        <v>0.19334036971762317</v>
      </c>
      <c r="R558" s="12">
        <v>-0.19334036971762317</v>
      </c>
      <c r="S558" s="23">
        <v>-0.5417590211800174</v>
      </c>
      <c r="T558" s="28" t="s">
        <v>4288</v>
      </c>
    </row>
    <row r="559" spans="1:20" ht="31.5" x14ac:dyDescent="0.25">
      <c r="A559" s="10" t="s">
        <v>1021</v>
      </c>
      <c r="B559" s="24" t="s">
        <v>1072</v>
      </c>
      <c r="C559" s="10" t="s">
        <v>1077</v>
      </c>
      <c r="D559" s="12">
        <v>0.70477123923048024</v>
      </c>
      <c r="E559" s="12">
        <v>7.3435920000000002E-2</v>
      </c>
      <c r="F559" s="12">
        <v>0.63133531923048025</v>
      </c>
      <c r="G559" s="12">
        <v>0.63133531923048025</v>
      </c>
      <c r="H559" s="12">
        <v>0.21888542999999996</v>
      </c>
      <c r="I559" s="12">
        <v>0.22245082499999999</v>
      </c>
      <c r="J559" s="12">
        <v>0.21101922999999997</v>
      </c>
      <c r="K559" s="12">
        <v>0.40888449423048023</v>
      </c>
      <c r="L559" s="12">
        <v>7.8662000000000003E-3</v>
      </c>
      <c r="M559" s="12">
        <v>0</v>
      </c>
      <c r="N559" s="12">
        <v>0</v>
      </c>
      <c r="O559" s="12">
        <v>0</v>
      </c>
      <c r="P559" s="12">
        <v>0</v>
      </c>
      <c r="Q559" s="12">
        <v>0.41244988923048032</v>
      </c>
      <c r="R559" s="12">
        <v>-0.41244988923048026</v>
      </c>
      <c r="S559" s="23">
        <v>-0.65329766396279831</v>
      </c>
      <c r="T559" s="28" t="s">
        <v>4289</v>
      </c>
    </row>
    <row r="560" spans="1:20" ht="31.5" x14ac:dyDescent="0.25">
      <c r="A560" s="10" t="s">
        <v>1021</v>
      </c>
      <c r="B560" s="24" t="s">
        <v>1073</v>
      </c>
      <c r="C560" s="10" t="s">
        <v>1078</v>
      </c>
      <c r="D560" s="12">
        <v>1.27547491684127</v>
      </c>
      <c r="E560" s="12">
        <v>0.19026771999999997</v>
      </c>
      <c r="F560" s="12">
        <v>1.08520719684127</v>
      </c>
      <c r="G560" s="12">
        <v>1.08520719684127</v>
      </c>
      <c r="H560" s="12">
        <v>1.56398474</v>
      </c>
      <c r="I560" s="12">
        <v>0.44094304000000006</v>
      </c>
      <c r="J560" s="12">
        <v>0.48227753000000001</v>
      </c>
      <c r="K560" s="12">
        <v>0.64426415684126992</v>
      </c>
      <c r="L560" s="12">
        <v>4.9363659999999997E-2</v>
      </c>
      <c r="M560" s="12">
        <v>0</v>
      </c>
      <c r="N560" s="12">
        <v>0.45240654999999996</v>
      </c>
      <c r="O560" s="12">
        <v>0</v>
      </c>
      <c r="P560" s="12">
        <v>0.57993699999999992</v>
      </c>
      <c r="Q560" s="12">
        <v>-0.47877754315873</v>
      </c>
      <c r="R560" s="12">
        <v>0.47877754315873</v>
      </c>
      <c r="S560" s="23">
        <v>0.44118537414082348</v>
      </c>
      <c r="T560" s="28" t="s">
        <v>4290</v>
      </c>
    </row>
    <row r="561" spans="1:20" ht="67.5" customHeight="1" x14ac:dyDescent="0.25">
      <c r="A561" s="10" t="s">
        <v>1021</v>
      </c>
      <c r="B561" s="24" t="s">
        <v>1074</v>
      </c>
      <c r="C561" s="10" t="s">
        <v>1079</v>
      </c>
      <c r="D561" s="12">
        <v>0.66162430495209901</v>
      </c>
      <c r="E561" s="12">
        <v>4.5518129999999997E-2</v>
      </c>
      <c r="F561" s="12">
        <v>0.61610617495209896</v>
      </c>
      <c r="G561" s="12">
        <v>0.61610617495209896</v>
      </c>
      <c r="H561" s="12">
        <v>1.11777594</v>
      </c>
      <c r="I561" s="12">
        <v>4.2750000000000003E-2</v>
      </c>
      <c r="J561" s="12">
        <v>0.67370478</v>
      </c>
      <c r="K561" s="12">
        <v>0.36259597199999999</v>
      </c>
      <c r="L561" s="12">
        <v>0.21546170999999997</v>
      </c>
      <c r="M561" s="12">
        <v>0.21076020295209902</v>
      </c>
      <c r="N561" s="12">
        <v>0.22860944999999996</v>
      </c>
      <c r="O561" s="12">
        <v>0</v>
      </c>
      <c r="P561" s="12">
        <v>0</v>
      </c>
      <c r="Q561" s="12">
        <v>-0.50166976504790106</v>
      </c>
      <c r="R561" s="12">
        <v>0.50166976504790095</v>
      </c>
      <c r="S561" s="23">
        <v>0.81425862204173605</v>
      </c>
      <c r="T561" s="28" t="s">
        <v>4291</v>
      </c>
    </row>
    <row r="562" spans="1:20" ht="50.25" customHeight="1" x14ac:dyDescent="0.25">
      <c r="A562" s="10" t="s">
        <v>1021</v>
      </c>
      <c r="B562" s="24" t="s">
        <v>1075</v>
      </c>
      <c r="C562" s="10" t="s">
        <v>1080</v>
      </c>
      <c r="D562" s="12">
        <v>1.0947516684224603</v>
      </c>
      <c r="E562" s="12">
        <v>4.5518129999999997E-2</v>
      </c>
      <c r="F562" s="12">
        <v>1.0492335384224603</v>
      </c>
      <c r="G562" s="12">
        <v>1.0492335384224603</v>
      </c>
      <c r="H562" s="12">
        <v>1.1429691000000002</v>
      </c>
      <c r="I562" s="12">
        <v>0</v>
      </c>
      <c r="J562" s="12">
        <v>1.8684700000000001E-3</v>
      </c>
      <c r="K562" s="12">
        <v>0</v>
      </c>
      <c r="L562" s="12">
        <v>3.2586899999999999E-3</v>
      </c>
      <c r="M562" s="12">
        <v>0</v>
      </c>
      <c r="N562" s="12">
        <v>0.72902023000000005</v>
      </c>
      <c r="O562" s="12">
        <v>1.0492335384224603</v>
      </c>
      <c r="P562" s="12">
        <v>0.40882171</v>
      </c>
      <c r="Q562" s="12">
        <v>-9.3735561577539928E-2</v>
      </c>
      <c r="R562" s="12">
        <v>9.3735561577539928E-2</v>
      </c>
      <c r="S562" s="23">
        <v>8.9337176276763769E-2</v>
      </c>
      <c r="T562" s="28" t="s">
        <v>4292</v>
      </c>
    </row>
    <row r="563" spans="1:20" ht="47.25" x14ac:dyDescent="0.25">
      <c r="A563" s="10" t="s">
        <v>1021</v>
      </c>
      <c r="B563" s="24" t="s">
        <v>1076</v>
      </c>
      <c r="C563" s="10" t="s">
        <v>1081</v>
      </c>
      <c r="D563" s="12">
        <v>0.41156338784001878</v>
      </c>
      <c r="E563" s="12">
        <v>5.745861E-2</v>
      </c>
      <c r="F563" s="12">
        <v>0.35410477784001876</v>
      </c>
      <c r="G563" s="12">
        <v>0.35410477784001876</v>
      </c>
      <c r="H563" s="12">
        <v>0.46025895999999994</v>
      </c>
      <c r="I563" s="12">
        <v>0</v>
      </c>
      <c r="J563" s="12">
        <v>2.3586100000000001E-3</v>
      </c>
      <c r="K563" s="12">
        <v>0</v>
      </c>
      <c r="L563" s="12">
        <v>3.9110899999999999E-3</v>
      </c>
      <c r="M563" s="12">
        <v>0.35410477784001876</v>
      </c>
      <c r="N563" s="12">
        <v>0.40678879999999995</v>
      </c>
      <c r="O563" s="12">
        <v>0</v>
      </c>
      <c r="P563" s="12">
        <v>4.7200459999999993E-2</v>
      </c>
      <c r="Q563" s="12">
        <v>-0.10615418215998118</v>
      </c>
      <c r="R563" s="12">
        <v>0.10615418215998118</v>
      </c>
      <c r="S563" s="23">
        <v>0.29978184086502402</v>
      </c>
      <c r="T563" s="28" t="s">
        <v>4293</v>
      </c>
    </row>
    <row r="564" spans="1:20" ht="51.75" customHeight="1" x14ac:dyDescent="0.25">
      <c r="A564" s="10" t="s">
        <v>1021</v>
      </c>
      <c r="B564" s="24" t="s">
        <v>1082</v>
      </c>
      <c r="C564" s="10" t="s">
        <v>1084</v>
      </c>
      <c r="D564" s="12">
        <v>0.93125719727445699</v>
      </c>
      <c r="E564" s="12">
        <v>0.21482725</v>
      </c>
      <c r="F564" s="12">
        <v>0.71642994727445697</v>
      </c>
      <c r="G564" s="12">
        <v>0.71642994727445697</v>
      </c>
      <c r="H564" s="12">
        <v>0.86093171000000002</v>
      </c>
      <c r="I564" s="12">
        <v>0.26374367999999998</v>
      </c>
      <c r="J564" s="12">
        <v>0.27570111000000003</v>
      </c>
      <c r="K564" s="12">
        <v>0.45268626727445699</v>
      </c>
      <c r="L564" s="12">
        <v>0.57650131000000004</v>
      </c>
      <c r="M564" s="12">
        <v>0</v>
      </c>
      <c r="N564" s="12">
        <v>5.0411199999999996E-3</v>
      </c>
      <c r="O564" s="12">
        <v>0</v>
      </c>
      <c r="P564" s="12">
        <v>3.6881700000000002E-3</v>
      </c>
      <c r="Q564" s="12">
        <v>-0.14450176272554305</v>
      </c>
      <c r="R564" s="12">
        <v>0.1445017627255431</v>
      </c>
      <c r="S564" s="23">
        <v>0.2016969883451647</v>
      </c>
      <c r="T564" s="28" t="s">
        <v>4294</v>
      </c>
    </row>
    <row r="565" spans="1:20" ht="63" x14ac:dyDescent="0.25">
      <c r="A565" s="10" t="s">
        <v>1021</v>
      </c>
      <c r="B565" s="24" t="s">
        <v>1083</v>
      </c>
      <c r="C565" s="10" t="s">
        <v>1085</v>
      </c>
      <c r="D565" s="12">
        <v>1.6915049914979348</v>
      </c>
      <c r="E565" s="12">
        <v>0</v>
      </c>
      <c r="F565" s="12">
        <v>1.6915049914979348</v>
      </c>
      <c r="G565" s="12">
        <v>1.6915049914979348</v>
      </c>
      <c r="H565" s="12">
        <v>2.5547684500000001</v>
      </c>
      <c r="I565" s="12">
        <v>0</v>
      </c>
      <c r="J565" s="12">
        <v>0.11895020000000001</v>
      </c>
      <c r="K565" s="12">
        <v>0</v>
      </c>
      <c r="L565" s="12">
        <v>1.1204259700000001</v>
      </c>
      <c r="M565" s="12">
        <v>1.6915049914979348</v>
      </c>
      <c r="N565" s="12">
        <v>1.0315059899999999</v>
      </c>
      <c r="O565" s="12">
        <v>0</v>
      </c>
      <c r="P565" s="12">
        <v>0.28388628999999999</v>
      </c>
      <c r="Q565" s="12">
        <v>-0.86326345850206532</v>
      </c>
      <c r="R565" s="12">
        <v>0.86326345850206532</v>
      </c>
      <c r="S565" s="23">
        <v>0.51035229741627353</v>
      </c>
      <c r="T565" s="28" t="s">
        <v>4295</v>
      </c>
    </row>
    <row r="566" spans="1:20" ht="46.5" customHeight="1" x14ac:dyDescent="0.25">
      <c r="A566" s="10" t="s">
        <v>1086</v>
      </c>
      <c r="B566" s="24" t="s">
        <v>601</v>
      </c>
      <c r="C566" s="10" t="s">
        <v>53</v>
      </c>
      <c r="D566" s="12">
        <v>9.6522013500000021</v>
      </c>
      <c r="E566" s="12">
        <v>9.5003358400000018</v>
      </c>
      <c r="F566" s="12">
        <v>0.15186551000000015</v>
      </c>
      <c r="G566" s="12">
        <v>0.15186551000000004</v>
      </c>
      <c r="H566" s="12">
        <v>0.15186551000000001</v>
      </c>
      <c r="I566" s="12">
        <v>0</v>
      </c>
      <c r="J566" s="12">
        <v>0</v>
      </c>
      <c r="K566" s="12">
        <v>0.15186551000000001</v>
      </c>
      <c r="L566" s="12">
        <v>0.15186551000000001</v>
      </c>
      <c r="M566" s="12">
        <v>0</v>
      </c>
      <c r="N566" s="12">
        <v>0</v>
      </c>
      <c r="O566" s="12">
        <v>0</v>
      </c>
      <c r="P566" s="12">
        <v>0</v>
      </c>
      <c r="Q566" s="12">
        <v>0</v>
      </c>
      <c r="R566" s="12">
        <v>0</v>
      </c>
      <c r="S566" s="23">
        <v>0</v>
      </c>
      <c r="T566" s="28" t="s">
        <v>3994</v>
      </c>
    </row>
    <row r="567" spans="1:20" ht="47.25" customHeight="1" x14ac:dyDescent="0.25">
      <c r="A567" s="10" t="s">
        <v>1086</v>
      </c>
      <c r="B567" s="24" t="s">
        <v>1087</v>
      </c>
      <c r="C567" s="10" t="s">
        <v>1088</v>
      </c>
      <c r="D567" s="12">
        <v>5.4222523400000009</v>
      </c>
      <c r="E567" s="12">
        <v>5.2968725700000006</v>
      </c>
      <c r="F567" s="12">
        <v>0.12537977000000033</v>
      </c>
      <c r="G567" s="12">
        <v>0.12537977</v>
      </c>
      <c r="H567" s="12">
        <v>0.12537977</v>
      </c>
      <c r="I567" s="12">
        <v>0</v>
      </c>
      <c r="J567" s="12">
        <v>0</v>
      </c>
      <c r="K567" s="12">
        <v>0.12537977</v>
      </c>
      <c r="L567" s="12">
        <v>0.12537977</v>
      </c>
      <c r="M567" s="12">
        <v>0</v>
      </c>
      <c r="N567" s="12">
        <v>0</v>
      </c>
      <c r="O567" s="12">
        <v>0</v>
      </c>
      <c r="P567" s="12">
        <v>0</v>
      </c>
      <c r="Q567" s="12">
        <v>3.3306690738754696E-16</v>
      </c>
      <c r="R567" s="12">
        <v>0</v>
      </c>
      <c r="S567" s="23">
        <v>0</v>
      </c>
      <c r="T567" s="28" t="s">
        <v>4182</v>
      </c>
    </row>
    <row r="568" spans="1:20" ht="58.5" customHeight="1" x14ac:dyDescent="0.25">
      <c r="A568" s="10" t="s">
        <v>1086</v>
      </c>
      <c r="B568" s="24" t="s">
        <v>1089</v>
      </c>
      <c r="C568" s="10" t="s">
        <v>1092</v>
      </c>
      <c r="D568" s="12">
        <v>1.5650368700000001</v>
      </c>
      <c r="E568" s="12">
        <v>1.5553544300000002</v>
      </c>
      <c r="F568" s="12">
        <v>9.6824399999999589E-3</v>
      </c>
      <c r="G568" s="12">
        <v>9.6824400000000005E-3</v>
      </c>
      <c r="H568" s="12">
        <v>9.6824399999999988E-3</v>
      </c>
      <c r="I568" s="12">
        <v>0</v>
      </c>
      <c r="J568" s="12">
        <v>0</v>
      </c>
      <c r="K568" s="12">
        <v>9.6824399999999988E-3</v>
      </c>
      <c r="L568" s="12">
        <v>9.6824399999999988E-3</v>
      </c>
      <c r="M568" s="12">
        <v>0</v>
      </c>
      <c r="N568" s="12">
        <v>0</v>
      </c>
      <c r="O568" s="12">
        <v>0</v>
      </c>
      <c r="P568" s="12">
        <v>0</v>
      </c>
      <c r="Q568" s="12">
        <v>-3.9898639947466563E-17</v>
      </c>
      <c r="R568" s="12">
        <v>0</v>
      </c>
      <c r="S568" s="23">
        <v>0</v>
      </c>
      <c r="T568" s="28" t="s">
        <v>4271</v>
      </c>
    </row>
    <row r="569" spans="1:20" ht="51" customHeight="1" x14ac:dyDescent="0.25">
      <c r="A569" s="10" t="s">
        <v>1086</v>
      </c>
      <c r="B569" s="24" t="s">
        <v>1090</v>
      </c>
      <c r="C569" s="10" t="s">
        <v>1093</v>
      </c>
      <c r="D569" s="12">
        <v>1.30181565</v>
      </c>
      <c r="E569" s="12">
        <v>1.2934140000000001</v>
      </c>
      <c r="F569" s="12">
        <v>8.4016499999999272E-3</v>
      </c>
      <c r="G569" s="12">
        <v>8.4016500000000001E-3</v>
      </c>
      <c r="H569" s="12">
        <v>8.4016500000000001E-3</v>
      </c>
      <c r="I569" s="12">
        <v>0</v>
      </c>
      <c r="J569" s="12">
        <v>0</v>
      </c>
      <c r="K569" s="12">
        <v>8.4016500000000001E-3</v>
      </c>
      <c r="L569" s="12">
        <v>8.4016500000000001E-3</v>
      </c>
      <c r="M569" s="12">
        <v>0</v>
      </c>
      <c r="N569" s="12">
        <v>0</v>
      </c>
      <c r="O569" s="12">
        <v>0</v>
      </c>
      <c r="P569" s="12">
        <v>0</v>
      </c>
      <c r="Q569" s="12">
        <v>-7.2858385991025898E-17</v>
      </c>
      <c r="R569" s="12">
        <v>0</v>
      </c>
      <c r="S569" s="23">
        <v>0</v>
      </c>
      <c r="T569" s="28" t="s">
        <v>4182</v>
      </c>
    </row>
    <row r="570" spans="1:20" ht="49.5" customHeight="1" x14ac:dyDescent="0.25">
      <c r="A570" s="10" t="s">
        <v>1086</v>
      </c>
      <c r="B570" s="24" t="s">
        <v>1091</v>
      </c>
      <c r="C570" s="10" t="s">
        <v>1094</v>
      </c>
      <c r="D570" s="12">
        <v>1.36309649</v>
      </c>
      <c r="E570" s="12">
        <v>1.3546948400000001</v>
      </c>
      <c r="F570" s="12">
        <v>8.4016499999999272E-3</v>
      </c>
      <c r="G570" s="12">
        <v>8.4016500000000001E-3</v>
      </c>
      <c r="H570" s="12">
        <v>8.4016500000000001E-3</v>
      </c>
      <c r="I570" s="12">
        <v>0</v>
      </c>
      <c r="J570" s="12">
        <v>0</v>
      </c>
      <c r="K570" s="12">
        <v>8.4016500000000001E-3</v>
      </c>
      <c r="L570" s="12">
        <v>8.4016500000000001E-3</v>
      </c>
      <c r="M570" s="12">
        <v>0</v>
      </c>
      <c r="N570" s="12">
        <v>0</v>
      </c>
      <c r="O570" s="12">
        <v>0</v>
      </c>
      <c r="P570" s="12">
        <v>0</v>
      </c>
      <c r="Q570" s="12">
        <v>-7.2858385991025898E-17</v>
      </c>
      <c r="R570" s="12">
        <v>0</v>
      </c>
      <c r="S570" s="23">
        <v>0</v>
      </c>
      <c r="T570" s="28" t="s">
        <v>4182</v>
      </c>
    </row>
    <row r="571" spans="1:20" x14ac:dyDescent="0.25">
      <c r="A571" s="10" t="s">
        <v>1095</v>
      </c>
      <c r="B571" s="24" t="s">
        <v>649</v>
      </c>
      <c r="C571" s="10" t="s">
        <v>53</v>
      </c>
      <c r="D571" s="12">
        <v>51.401616570000002</v>
      </c>
      <c r="E571" s="12">
        <v>0</v>
      </c>
      <c r="F571" s="12">
        <v>51.401616570000002</v>
      </c>
      <c r="G571" s="12">
        <v>51.401616570000002</v>
      </c>
      <c r="H571" s="12">
        <v>56.246686480000001</v>
      </c>
      <c r="I571" s="12">
        <v>0</v>
      </c>
      <c r="J571" s="12">
        <v>0</v>
      </c>
      <c r="K571" s="12">
        <v>0</v>
      </c>
      <c r="L571" s="12">
        <v>0</v>
      </c>
      <c r="M571" s="12">
        <v>21.934027792000002</v>
      </c>
      <c r="N571" s="12">
        <v>19.048066800000001</v>
      </c>
      <c r="O571" s="12">
        <v>29.467588777999996</v>
      </c>
      <c r="P571" s="12">
        <v>37.19861968</v>
      </c>
      <c r="Q571" s="12">
        <v>-4.8450699099999994</v>
      </c>
      <c r="R571" s="12">
        <v>4.845069910000003</v>
      </c>
      <c r="S571" s="23">
        <v>9.4259095983914548E-2</v>
      </c>
      <c r="T571" s="28" t="s">
        <v>3994</v>
      </c>
    </row>
    <row r="572" spans="1:20" x14ac:dyDescent="0.25">
      <c r="A572" s="10" t="s">
        <v>1096</v>
      </c>
      <c r="B572" s="24" t="s">
        <v>651</v>
      </c>
      <c r="C572" s="10" t="s">
        <v>53</v>
      </c>
      <c r="D572" s="12">
        <v>51.401616570000002</v>
      </c>
      <c r="E572" s="12">
        <v>0</v>
      </c>
      <c r="F572" s="12">
        <v>51.401616570000002</v>
      </c>
      <c r="G572" s="12">
        <v>51.401616570000002</v>
      </c>
      <c r="H572" s="12">
        <v>56.246686480000001</v>
      </c>
      <c r="I572" s="12">
        <v>0</v>
      </c>
      <c r="J572" s="12">
        <v>0</v>
      </c>
      <c r="K572" s="12">
        <v>0</v>
      </c>
      <c r="L572" s="12">
        <v>0</v>
      </c>
      <c r="M572" s="12">
        <v>21.934027792000002</v>
      </c>
      <c r="N572" s="12">
        <v>19.048066800000001</v>
      </c>
      <c r="O572" s="12">
        <v>29.467588777999996</v>
      </c>
      <c r="P572" s="12">
        <v>37.19861968</v>
      </c>
      <c r="Q572" s="12">
        <v>-4.8450699099999994</v>
      </c>
      <c r="R572" s="12">
        <v>4.845069910000003</v>
      </c>
      <c r="S572" s="23">
        <v>9.4259095983914548E-2</v>
      </c>
      <c r="T572" s="28" t="s">
        <v>3994</v>
      </c>
    </row>
    <row r="573" spans="1:20" x14ac:dyDescent="0.25">
      <c r="A573" s="10" t="s">
        <v>1096</v>
      </c>
      <c r="B573" s="24" t="s">
        <v>1097</v>
      </c>
      <c r="C573" s="10" t="s">
        <v>1099</v>
      </c>
      <c r="D573" s="12">
        <v>11.56544061</v>
      </c>
      <c r="E573" s="12">
        <v>0</v>
      </c>
      <c r="F573" s="12">
        <v>11.56544061</v>
      </c>
      <c r="G573" s="12">
        <v>11.56544061</v>
      </c>
      <c r="H573" s="12">
        <v>11.52256818</v>
      </c>
      <c r="I573" s="12">
        <v>0</v>
      </c>
      <c r="J573" s="12">
        <v>0</v>
      </c>
      <c r="K573" s="12">
        <v>0</v>
      </c>
      <c r="L573" s="12">
        <v>0</v>
      </c>
      <c r="M573" s="12">
        <v>4.8844000000000003</v>
      </c>
      <c r="N573" s="12">
        <v>6.2882568000000001</v>
      </c>
      <c r="O573" s="12">
        <v>6.6810406099999993</v>
      </c>
      <c r="P573" s="12">
        <v>5.2343113800000003</v>
      </c>
      <c r="Q573" s="12">
        <v>4.2872429999999184E-2</v>
      </c>
      <c r="R573" s="12">
        <v>-4.2872429999999184E-2</v>
      </c>
      <c r="S573" s="23">
        <v>-3.7069430768534454E-3</v>
      </c>
      <c r="T573" s="28" t="s">
        <v>4296</v>
      </c>
    </row>
    <row r="574" spans="1:20" ht="47.25" x14ac:dyDescent="0.25">
      <c r="A574" s="10" t="s">
        <v>1096</v>
      </c>
      <c r="B574" s="24" t="s">
        <v>1098</v>
      </c>
      <c r="C574" s="10" t="s">
        <v>1100</v>
      </c>
      <c r="D574" s="12">
        <v>39.836175959999998</v>
      </c>
      <c r="E574" s="12">
        <v>0</v>
      </c>
      <c r="F574" s="12">
        <v>39.836175959999998</v>
      </c>
      <c r="G574" s="12">
        <v>39.836175959999998</v>
      </c>
      <c r="H574" s="12">
        <v>44.724118300000001</v>
      </c>
      <c r="I574" s="12">
        <v>0</v>
      </c>
      <c r="J574" s="12">
        <v>0</v>
      </c>
      <c r="K574" s="12">
        <v>0</v>
      </c>
      <c r="L574" s="12">
        <v>0</v>
      </c>
      <c r="M574" s="12">
        <v>17.049627792000003</v>
      </c>
      <c r="N574" s="12">
        <v>12.75981</v>
      </c>
      <c r="O574" s="12">
        <v>22.786548167999996</v>
      </c>
      <c r="P574" s="12">
        <v>31.964308299999999</v>
      </c>
      <c r="Q574" s="12">
        <v>-4.8879423400000022</v>
      </c>
      <c r="R574" s="12">
        <v>4.8879423400000022</v>
      </c>
      <c r="S574" s="23">
        <v>0.12270109322009337</v>
      </c>
      <c r="T574" s="28" t="s">
        <v>4297</v>
      </c>
    </row>
    <row r="575" spans="1:20" x14ac:dyDescent="0.25">
      <c r="A575" s="10" t="s">
        <v>1101</v>
      </c>
      <c r="B575" s="24" t="s">
        <v>661</v>
      </c>
      <c r="C575" s="10" t="s">
        <v>53</v>
      </c>
      <c r="D575" s="12">
        <v>0</v>
      </c>
      <c r="E575" s="12">
        <v>0</v>
      </c>
      <c r="F575" s="12">
        <v>0</v>
      </c>
      <c r="G575" s="12">
        <v>0</v>
      </c>
      <c r="H575" s="12">
        <v>0</v>
      </c>
      <c r="I575" s="12">
        <v>0</v>
      </c>
      <c r="J575" s="12">
        <v>0</v>
      </c>
      <c r="K575" s="12">
        <v>0</v>
      </c>
      <c r="L575" s="12">
        <v>0</v>
      </c>
      <c r="M575" s="12">
        <v>0</v>
      </c>
      <c r="N575" s="12">
        <v>0</v>
      </c>
      <c r="O575" s="12">
        <v>0</v>
      </c>
      <c r="P575" s="12">
        <v>0</v>
      </c>
      <c r="Q575" s="12">
        <v>0</v>
      </c>
      <c r="R575" s="12">
        <v>0</v>
      </c>
      <c r="S575" s="23">
        <v>0</v>
      </c>
      <c r="T575" s="28" t="s">
        <v>3994</v>
      </c>
    </row>
    <row r="576" spans="1:20" x14ac:dyDescent="0.25">
      <c r="A576" s="10" t="s">
        <v>1102</v>
      </c>
      <c r="B576" s="24" t="s">
        <v>665</v>
      </c>
      <c r="C576" s="10" t="s">
        <v>53</v>
      </c>
      <c r="D576" s="12">
        <v>0</v>
      </c>
      <c r="E576" s="12">
        <v>0</v>
      </c>
      <c r="F576" s="12">
        <v>0</v>
      </c>
      <c r="G576" s="12">
        <v>0</v>
      </c>
      <c r="H576" s="12">
        <v>0</v>
      </c>
      <c r="I576" s="12">
        <v>0</v>
      </c>
      <c r="J576" s="12">
        <v>0</v>
      </c>
      <c r="K576" s="12">
        <v>0</v>
      </c>
      <c r="L576" s="12">
        <v>0</v>
      </c>
      <c r="M576" s="12">
        <v>0</v>
      </c>
      <c r="N576" s="12">
        <v>0</v>
      </c>
      <c r="O576" s="12">
        <v>0</v>
      </c>
      <c r="P576" s="12">
        <v>0</v>
      </c>
      <c r="Q576" s="12">
        <v>0</v>
      </c>
      <c r="R576" s="12">
        <v>0</v>
      </c>
      <c r="S576" s="23">
        <v>0</v>
      </c>
      <c r="T576" s="28" t="s">
        <v>3994</v>
      </c>
    </row>
    <row r="577" spans="1:20" x14ac:dyDescent="0.25">
      <c r="A577" s="10" t="s">
        <v>1103</v>
      </c>
      <c r="B577" s="24" t="s">
        <v>667</v>
      </c>
      <c r="C577" s="10" t="s">
        <v>53</v>
      </c>
      <c r="D577" s="12">
        <v>0</v>
      </c>
      <c r="E577" s="12">
        <v>0</v>
      </c>
      <c r="F577" s="12">
        <v>0</v>
      </c>
      <c r="G577" s="12">
        <v>0</v>
      </c>
      <c r="H577" s="12">
        <v>0</v>
      </c>
      <c r="I577" s="12">
        <v>0</v>
      </c>
      <c r="J577" s="12">
        <v>0</v>
      </c>
      <c r="K577" s="12">
        <v>0</v>
      </c>
      <c r="L577" s="12">
        <v>0</v>
      </c>
      <c r="M577" s="12">
        <v>0</v>
      </c>
      <c r="N577" s="12">
        <v>0</v>
      </c>
      <c r="O577" s="12">
        <v>0</v>
      </c>
      <c r="P577" s="12">
        <v>0</v>
      </c>
      <c r="Q577" s="12">
        <v>0</v>
      </c>
      <c r="R577" s="12">
        <v>0</v>
      </c>
      <c r="S577" s="23">
        <v>0</v>
      </c>
      <c r="T577" s="28" t="s">
        <v>3994</v>
      </c>
    </row>
    <row r="578" spans="1:20" ht="31.5" x14ac:dyDescent="0.25">
      <c r="A578" s="10" t="s">
        <v>1104</v>
      </c>
      <c r="B578" s="24" t="s">
        <v>669</v>
      </c>
      <c r="C578" s="10" t="s">
        <v>53</v>
      </c>
      <c r="D578" s="12">
        <v>0</v>
      </c>
      <c r="E578" s="12">
        <v>0</v>
      </c>
      <c r="F578" s="12">
        <v>0</v>
      </c>
      <c r="G578" s="12">
        <v>0</v>
      </c>
      <c r="H578" s="12">
        <v>0</v>
      </c>
      <c r="I578" s="12">
        <v>0</v>
      </c>
      <c r="J578" s="12">
        <v>0</v>
      </c>
      <c r="K578" s="12">
        <v>0</v>
      </c>
      <c r="L578" s="12">
        <v>0</v>
      </c>
      <c r="M578" s="12">
        <v>0</v>
      </c>
      <c r="N578" s="12">
        <v>0</v>
      </c>
      <c r="O578" s="12">
        <v>0</v>
      </c>
      <c r="P578" s="12">
        <v>0</v>
      </c>
      <c r="Q578" s="12">
        <v>0</v>
      </c>
      <c r="R578" s="12">
        <v>0</v>
      </c>
      <c r="S578" s="23">
        <v>0</v>
      </c>
      <c r="T578" s="28" t="s">
        <v>3994</v>
      </c>
    </row>
    <row r="579" spans="1:20" ht="31.5" x14ac:dyDescent="0.25">
      <c r="A579" s="10" t="s">
        <v>1105</v>
      </c>
      <c r="B579" s="24" t="s">
        <v>671</v>
      </c>
      <c r="C579" s="10" t="s">
        <v>53</v>
      </c>
      <c r="D579" s="12">
        <v>0</v>
      </c>
      <c r="E579" s="12">
        <v>0</v>
      </c>
      <c r="F579" s="12">
        <v>0</v>
      </c>
      <c r="G579" s="12">
        <v>0</v>
      </c>
      <c r="H579" s="12">
        <v>0</v>
      </c>
      <c r="I579" s="12">
        <v>0</v>
      </c>
      <c r="J579" s="12">
        <v>0</v>
      </c>
      <c r="K579" s="12">
        <v>0</v>
      </c>
      <c r="L579" s="12">
        <v>0</v>
      </c>
      <c r="M579" s="12">
        <v>0</v>
      </c>
      <c r="N579" s="12">
        <v>0</v>
      </c>
      <c r="O579" s="12">
        <v>0</v>
      </c>
      <c r="P579" s="12">
        <v>0</v>
      </c>
      <c r="Q579" s="12">
        <v>0</v>
      </c>
      <c r="R579" s="12">
        <v>0</v>
      </c>
      <c r="S579" s="23">
        <v>0</v>
      </c>
      <c r="T579" s="28" t="s">
        <v>3994</v>
      </c>
    </row>
    <row r="580" spans="1:20" ht="31.5" x14ac:dyDescent="0.25">
      <c r="A580" s="10" t="s">
        <v>1106</v>
      </c>
      <c r="B580" s="24" t="s">
        <v>673</v>
      </c>
      <c r="C580" s="10" t="s">
        <v>53</v>
      </c>
      <c r="D580" s="12">
        <v>0</v>
      </c>
      <c r="E580" s="12">
        <v>0</v>
      </c>
      <c r="F580" s="12">
        <v>0</v>
      </c>
      <c r="G580" s="12">
        <v>0</v>
      </c>
      <c r="H580" s="12">
        <v>0</v>
      </c>
      <c r="I580" s="12">
        <v>0</v>
      </c>
      <c r="J580" s="12">
        <v>0</v>
      </c>
      <c r="K580" s="12">
        <v>0</v>
      </c>
      <c r="L580" s="12">
        <v>0</v>
      </c>
      <c r="M580" s="12">
        <v>0</v>
      </c>
      <c r="N580" s="12">
        <v>0</v>
      </c>
      <c r="O580" s="12">
        <v>0</v>
      </c>
      <c r="P580" s="12">
        <v>0</v>
      </c>
      <c r="Q580" s="12">
        <v>0</v>
      </c>
      <c r="R580" s="12">
        <v>0</v>
      </c>
      <c r="S580" s="23">
        <v>0</v>
      </c>
      <c r="T580" s="28" t="s">
        <v>3994</v>
      </c>
    </row>
    <row r="581" spans="1:20" ht="31.5" x14ac:dyDescent="0.25">
      <c r="A581" s="10" t="s">
        <v>1107</v>
      </c>
      <c r="B581" s="24" t="s">
        <v>675</v>
      </c>
      <c r="C581" s="10" t="s">
        <v>53</v>
      </c>
      <c r="D581" s="12">
        <v>0</v>
      </c>
      <c r="E581" s="12">
        <v>0</v>
      </c>
      <c r="F581" s="12">
        <v>0</v>
      </c>
      <c r="G581" s="12">
        <v>0</v>
      </c>
      <c r="H581" s="12">
        <v>0</v>
      </c>
      <c r="I581" s="12">
        <v>0</v>
      </c>
      <c r="J581" s="12">
        <v>0</v>
      </c>
      <c r="K581" s="12">
        <v>0</v>
      </c>
      <c r="L581" s="12">
        <v>0</v>
      </c>
      <c r="M581" s="12">
        <v>0</v>
      </c>
      <c r="N581" s="12">
        <v>0</v>
      </c>
      <c r="O581" s="12">
        <v>0</v>
      </c>
      <c r="P581" s="12">
        <v>0</v>
      </c>
      <c r="Q581" s="12">
        <v>0</v>
      </c>
      <c r="R581" s="12">
        <v>0</v>
      </c>
      <c r="S581" s="23">
        <v>0</v>
      </c>
      <c r="T581" s="28" t="s">
        <v>3994</v>
      </c>
    </row>
    <row r="582" spans="1:20" ht="31.5" x14ac:dyDescent="0.25">
      <c r="A582" s="10" t="s">
        <v>1108</v>
      </c>
      <c r="B582" s="24" t="s">
        <v>677</v>
      </c>
      <c r="C582" s="10" t="s">
        <v>53</v>
      </c>
      <c r="D582" s="12">
        <v>10.395334999999999</v>
      </c>
      <c r="E582" s="12">
        <v>0.35655383000000002</v>
      </c>
      <c r="F582" s="12">
        <v>10.03878117</v>
      </c>
      <c r="G582" s="12">
        <v>10.03878117</v>
      </c>
      <c r="H582" s="12">
        <v>3.5693069300000002</v>
      </c>
      <c r="I582" s="12">
        <v>0</v>
      </c>
      <c r="J582" s="12">
        <v>0</v>
      </c>
      <c r="K582" s="12">
        <v>0</v>
      </c>
      <c r="L582" s="12">
        <v>0</v>
      </c>
      <c r="M582" s="12">
        <v>0</v>
      </c>
      <c r="N582" s="12">
        <v>0</v>
      </c>
      <c r="O582" s="12">
        <v>10.03878117</v>
      </c>
      <c r="P582" s="12">
        <v>3.5693069300000002</v>
      </c>
      <c r="Q582" s="12">
        <v>6.4694742400000003</v>
      </c>
      <c r="R582" s="12">
        <v>-6.4694742400000003</v>
      </c>
      <c r="S582" s="23">
        <v>-0.64444817856309544</v>
      </c>
      <c r="T582" s="28" t="s">
        <v>3994</v>
      </c>
    </row>
    <row r="583" spans="1:20" x14ac:dyDescent="0.25">
      <c r="A583" s="10" t="s">
        <v>1109</v>
      </c>
      <c r="B583" s="24" t="s">
        <v>679</v>
      </c>
      <c r="C583" s="10" t="s">
        <v>53</v>
      </c>
      <c r="D583" s="12">
        <v>0</v>
      </c>
      <c r="E583" s="12">
        <v>0</v>
      </c>
      <c r="F583" s="12">
        <v>0</v>
      </c>
      <c r="G583" s="12">
        <v>0</v>
      </c>
      <c r="H583" s="12">
        <v>0</v>
      </c>
      <c r="I583" s="12">
        <v>0</v>
      </c>
      <c r="J583" s="12">
        <v>0</v>
      </c>
      <c r="K583" s="12">
        <v>0</v>
      </c>
      <c r="L583" s="12">
        <v>0</v>
      </c>
      <c r="M583" s="12">
        <v>0</v>
      </c>
      <c r="N583" s="12">
        <v>0</v>
      </c>
      <c r="O583" s="12">
        <v>0</v>
      </c>
      <c r="P583" s="12">
        <v>0</v>
      </c>
      <c r="Q583" s="12">
        <v>0</v>
      </c>
      <c r="R583" s="12">
        <v>0</v>
      </c>
      <c r="S583" s="23">
        <v>0</v>
      </c>
      <c r="T583" s="28" t="s">
        <v>3994</v>
      </c>
    </row>
    <row r="584" spans="1:20" ht="31.5" x14ac:dyDescent="0.25">
      <c r="A584" s="10" t="s">
        <v>1110</v>
      </c>
      <c r="B584" s="24" t="s">
        <v>689</v>
      </c>
      <c r="C584" s="10" t="s">
        <v>53</v>
      </c>
      <c r="D584" s="12">
        <v>10.395334999999999</v>
      </c>
      <c r="E584" s="12">
        <v>0.35655383000000002</v>
      </c>
      <c r="F584" s="12">
        <v>10.03878117</v>
      </c>
      <c r="G584" s="12">
        <v>10.03878117</v>
      </c>
      <c r="H584" s="12">
        <v>3.5693069300000002</v>
      </c>
      <c r="I584" s="12">
        <v>0</v>
      </c>
      <c r="J584" s="12">
        <v>0</v>
      </c>
      <c r="K584" s="12">
        <v>0</v>
      </c>
      <c r="L584" s="12">
        <v>0</v>
      </c>
      <c r="M584" s="12">
        <v>0</v>
      </c>
      <c r="N584" s="12">
        <v>0</v>
      </c>
      <c r="O584" s="12">
        <v>10.03878117</v>
      </c>
      <c r="P584" s="12">
        <v>3.5693069300000002</v>
      </c>
      <c r="Q584" s="12">
        <v>6.4694742400000003</v>
      </c>
      <c r="R584" s="12">
        <v>-6.4694742400000003</v>
      </c>
      <c r="S584" s="23">
        <v>-0.64444817856309544</v>
      </c>
      <c r="T584" s="28" t="s">
        <v>3994</v>
      </c>
    </row>
    <row r="585" spans="1:20" ht="31.5" x14ac:dyDescent="0.25">
      <c r="A585" s="10" t="s">
        <v>1110</v>
      </c>
      <c r="B585" s="24" t="s">
        <v>1111</v>
      </c>
      <c r="C585" s="10" t="s">
        <v>1113</v>
      </c>
      <c r="D585" s="12">
        <v>3.324948</v>
      </c>
      <c r="E585" s="12">
        <v>0.13801759000000002</v>
      </c>
      <c r="F585" s="12">
        <v>3.18693041</v>
      </c>
      <c r="G585" s="12">
        <v>3.18693041</v>
      </c>
      <c r="H585" s="12">
        <v>1.87144098</v>
      </c>
      <c r="I585" s="12">
        <v>0</v>
      </c>
      <c r="J585" s="12">
        <v>0</v>
      </c>
      <c r="K585" s="12">
        <v>0</v>
      </c>
      <c r="L585" s="12">
        <v>0</v>
      </c>
      <c r="M585" s="12">
        <v>0</v>
      </c>
      <c r="N585" s="12">
        <v>0</v>
      </c>
      <c r="O585" s="12">
        <v>3.18693041</v>
      </c>
      <c r="P585" s="12">
        <v>1.87144098</v>
      </c>
      <c r="Q585" s="12">
        <v>1.31548943</v>
      </c>
      <c r="R585" s="12">
        <v>-1.31548943</v>
      </c>
      <c r="S585" s="23">
        <v>-0.41277632729984837</v>
      </c>
      <c r="T585" s="28" t="s">
        <v>4298</v>
      </c>
    </row>
    <row r="586" spans="1:20" ht="31.5" x14ac:dyDescent="0.25">
      <c r="A586" s="10" t="s">
        <v>1110</v>
      </c>
      <c r="B586" s="24" t="s">
        <v>1112</v>
      </c>
      <c r="C586" s="10" t="s">
        <v>1114</v>
      </c>
      <c r="D586" s="12">
        <v>7.0703870000000002</v>
      </c>
      <c r="E586" s="12">
        <v>0.21853623999999999</v>
      </c>
      <c r="F586" s="12">
        <v>6.8518507600000005</v>
      </c>
      <c r="G586" s="12">
        <v>6.8518507600000005</v>
      </c>
      <c r="H586" s="12">
        <v>1.6978659500000002</v>
      </c>
      <c r="I586" s="12">
        <v>0</v>
      </c>
      <c r="J586" s="12">
        <v>0</v>
      </c>
      <c r="K586" s="12">
        <v>0</v>
      </c>
      <c r="L586" s="12">
        <v>0</v>
      </c>
      <c r="M586" s="12">
        <v>0</v>
      </c>
      <c r="N586" s="12">
        <v>0</v>
      </c>
      <c r="O586" s="12">
        <v>6.8518507600000005</v>
      </c>
      <c r="P586" s="12">
        <v>1.6978659500000002</v>
      </c>
      <c r="Q586" s="12">
        <v>5.1539848100000007</v>
      </c>
      <c r="R586" s="12">
        <v>-5.1539848100000007</v>
      </c>
      <c r="S586" s="23">
        <v>-0.75220330835110016</v>
      </c>
      <c r="T586" s="28" t="s">
        <v>4298</v>
      </c>
    </row>
    <row r="587" spans="1:20" ht="31.5" x14ac:dyDescent="0.25">
      <c r="A587" s="10" t="s">
        <v>1115</v>
      </c>
      <c r="B587" s="24" t="s">
        <v>691</v>
      </c>
      <c r="C587" s="10" t="s">
        <v>53</v>
      </c>
      <c r="D587" s="12">
        <v>0</v>
      </c>
      <c r="E587" s="12">
        <v>0</v>
      </c>
      <c r="F587" s="12">
        <v>0</v>
      </c>
      <c r="G587" s="12">
        <v>0</v>
      </c>
      <c r="H587" s="12">
        <v>0</v>
      </c>
      <c r="I587" s="12">
        <v>0</v>
      </c>
      <c r="J587" s="12">
        <v>0</v>
      </c>
      <c r="K587" s="12">
        <v>0</v>
      </c>
      <c r="L587" s="12">
        <v>0</v>
      </c>
      <c r="M587" s="12">
        <v>0</v>
      </c>
      <c r="N587" s="12">
        <v>0</v>
      </c>
      <c r="O587" s="12">
        <v>0</v>
      </c>
      <c r="P587" s="12">
        <v>0</v>
      </c>
      <c r="Q587" s="12">
        <v>0</v>
      </c>
      <c r="R587" s="12">
        <v>0</v>
      </c>
      <c r="S587" s="23">
        <v>0</v>
      </c>
      <c r="T587" s="28" t="s">
        <v>3994</v>
      </c>
    </row>
    <row r="588" spans="1:20" ht="31.5" x14ac:dyDescent="0.25">
      <c r="A588" s="10" t="s">
        <v>1116</v>
      </c>
      <c r="B588" s="24" t="s">
        <v>693</v>
      </c>
      <c r="C588" s="10" t="s">
        <v>53</v>
      </c>
      <c r="D588" s="12">
        <v>0</v>
      </c>
      <c r="E588" s="12">
        <v>0</v>
      </c>
      <c r="F588" s="12">
        <v>0</v>
      </c>
      <c r="G588" s="12">
        <v>0</v>
      </c>
      <c r="H588" s="12">
        <v>0</v>
      </c>
      <c r="I588" s="12">
        <v>0</v>
      </c>
      <c r="J588" s="12">
        <v>0</v>
      </c>
      <c r="K588" s="12">
        <v>0</v>
      </c>
      <c r="L588" s="12">
        <v>0</v>
      </c>
      <c r="M588" s="12">
        <v>0</v>
      </c>
      <c r="N588" s="12">
        <v>0</v>
      </c>
      <c r="O588" s="12">
        <v>0</v>
      </c>
      <c r="P588" s="12">
        <v>0</v>
      </c>
      <c r="Q588" s="12">
        <v>0</v>
      </c>
      <c r="R588" s="12">
        <v>0</v>
      </c>
      <c r="S588" s="23">
        <v>0</v>
      </c>
      <c r="T588" s="28" t="s">
        <v>3994</v>
      </c>
    </row>
    <row r="589" spans="1:20" ht="31.5" x14ac:dyDescent="0.25">
      <c r="A589" s="10" t="s">
        <v>1117</v>
      </c>
      <c r="B589" s="24" t="s">
        <v>697</v>
      </c>
      <c r="C589" s="10" t="s">
        <v>53</v>
      </c>
      <c r="D589" s="12">
        <v>0</v>
      </c>
      <c r="E589" s="12">
        <v>0</v>
      </c>
      <c r="F589" s="12">
        <v>0</v>
      </c>
      <c r="G589" s="12">
        <v>0</v>
      </c>
      <c r="H589" s="12">
        <v>0</v>
      </c>
      <c r="I589" s="12">
        <v>0</v>
      </c>
      <c r="J589" s="12">
        <v>0</v>
      </c>
      <c r="K589" s="12">
        <v>0</v>
      </c>
      <c r="L589" s="12">
        <v>0</v>
      </c>
      <c r="M589" s="12">
        <v>0</v>
      </c>
      <c r="N589" s="12">
        <v>0</v>
      </c>
      <c r="O589" s="12">
        <v>0</v>
      </c>
      <c r="P589" s="12">
        <v>0</v>
      </c>
      <c r="Q589" s="12">
        <v>0</v>
      </c>
      <c r="R589" s="12">
        <v>0</v>
      </c>
      <c r="S589" s="23">
        <v>0</v>
      </c>
      <c r="T589" s="28" t="s">
        <v>3994</v>
      </c>
    </row>
    <row r="590" spans="1:20" x14ac:dyDescent="0.25">
      <c r="A590" s="10" t="s">
        <v>1118</v>
      </c>
      <c r="B590" s="24" t="s">
        <v>701</v>
      </c>
      <c r="C590" s="10" t="s">
        <v>53</v>
      </c>
      <c r="D590" s="12">
        <v>57.918450579999998</v>
      </c>
      <c r="E590" s="12">
        <v>7.0416498900000004</v>
      </c>
      <c r="F590" s="12">
        <v>50.876800689999996</v>
      </c>
      <c r="G590" s="12">
        <v>50.876800689999996</v>
      </c>
      <c r="H590" s="12">
        <v>48.213347380000002</v>
      </c>
      <c r="I590" s="12">
        <v>0</v>
      </c>
      <c r="J590" s="12">
        <v>3.8599099999999998E-3</v>
      </c>
      <c r="K590" s="12">
        <v>0.36579707</v>
      </c>
      <c r="L590" s="12">
        <v>1.2395087299999998</v>
      </c>
      <c r="M590" s="12">
        <v>0</v>
      </c>
      <c r="N590" s="12">
        <v>46.281740139999997</v>
      </c>
      <c r="O590" s="12">
        <v>50.511003619999997</v>
      </c>
      <c r="P590" s="12">
        <v>0.68823860000000003</v>
      </c>
      <c r="Q590" s="12">
        <v>2.6634533099999942</v>
      </c>
      <c r="R590" s="12">
        <v>-2.6634533099999942</v>
      </c>
      <c r="S590" s="23">
        <v>-5.235103768078532E-2</v>
      </c>
      <c r="T590" s="28" t="s">
        <v>3994</v>
      </c>
    </row>
    <row r="591" spans="1:20" ht="31.5" x14ac:dyDescent="0.25">
      <c r="A591" s="10" t="s">
        <v>1118</v>
      </c>
      <c r="B591" s="24" t="s">
        <v>1119</v>
      </c>
      <c r="C591" s="10" t="s">
        <v>1121</v>
      </c>
      <c r="D591" s="12">
        <v>4.4015084</v>
      </c>
      <c r="E591" s="12">
        <v>0</v>
      </c>
      <c r="F591" s="12">
        <v>4.4015084</v>
      </c>
      <c r="G591" s="12">
        <v>4.4015084</v>
      </c>
      <c r="H591" s="12">
        <v>3.5495364500000006</v>
      </c>
      <c r="I591" s="12">
        <v>0</v>
      </c>
      <c r="J591" s="12">
        <v>0</v>
      </c>
      <c r="K591" s="12">
        <v>0</v>
      </c>
      <c r="L591" s="12">
        <v>0.26357424000000002</v>
      </c>
      <c r="M591" s="12">
        <v>0</v>
      </c>
      <c r="N591" s="12">
        <v>3.2351071100000004</v>
      </c>
      <c r="O591" s="12">
        <v>4.4015084</v>
      </c>
      <c r="P591" s="12">
        <v>5.08551E-2</v>
      </c>
      <c r="Q591" s="12">
        <v>0.85197194999999937</v>
      </c>
      <c r="R591" s="12">
        <v>-0.85197194999999937</v>
      </c>
      <c r="S591" s="23">
        <v>-0.19356363150414513</v>
      </c>
      <c r="T591" s="28" t="s">
        <v>4269</v>
      </c>
    </row>
    <row r="592" spans="1:20" ht="31.5" x14ac:dyDescent="0.25">
      <c r="A592" s="10" t="s">
        <v>1118</v>
      </c>
      <c r="B592" s="24" t="s">
        <v>1120</v>
      </c>
      <c r="C592" s="10" t="s">
        <v>1122</v>
      </c>
      <c r="D592" s="12">
        <v>3.4291515400000003</v>
      </c>
      <c r="E592" s="12">
        <v>3.3608420600000004</v>
      </c>
      <c r="F592" s="12">
        <v>6.8309479999999922E-2</v>
      </c>
      <c r="G592" s="12">
        <v>6.8309480000000006E-2</v>
      </c>
      <c r="H592" s="12">
        <v>6.8309479999999992E-2</v>
      </c>
      <c r="I592" s="12">
        <v>0</v>
      </c>
      <c r="J592" s="12">
        <v>0</v>
      </c>
      <c r="K592" s="12">
        <v>6.8309480000000006E-2</v>
      </c>
      <c r="L592" s="12">
        <v>6.8309479999999992E-2</v>
      </c>
      <c r="M592" s="12">
        <v>0</v>
      </c>
      <c r="N592" s="12">
        <v>0</v>
      </c>
      <c r="O592" s="12">
        <v>0</v>
      </c>
      <c r="P592" s="12">
        <v>0</v>
      </c>
      <c r="Q592" s="12">
        <v>0</v>
      </c>
      <c r="R592" s="12">
        <v>-1.3877787807814457E-17</v>
      </c>
      <c r="S592" s="23">
        <v>-2.0316049555368383E-16</v>
      </c>
      <c r="T592" s="28" t="s">
        <v>4182</v>
      </c>
    </row>
    <row r="593" spans="1:20" ht="31.5" x14ac:dyDescent="0.25">
      <c r="A593" s="10" t="s">
        <v>1118</v>
      </c>
      <c r="B593" s="24" t="s">
        <v>1123</v>
      </c>
      <c r="C593" s="10" t="s">
        <v>1128</v>
      </c>
      <c r="D593" s="12">
        <v>2.50590388</v>
      </c>
      <c r="E593" s="12">
        <v>2.4625219999999999</v>
      </c>
      <c r="F593" s="12">
        <v>4.3381880000000095E-2</v>
      </c>
      <c r="G593" s="12">
        <v>4.3381879999999998E-2</v>
      </c>
      <c r="H593" s="12">
        <v>4.3381879999999998E-2</v>
      </c>
      <c r="I593" s="12">
        <v>0</v>
      </c>
      <c r="J593" s="12">
        <v>0</v>
      </c>
      <c r="K593" s="12">
        <v>4.3381879999999998E-2</v>
      </c>
      <c r="L593" s="12">
        <v>4.3381879999999998E-2</v>
      </c>
      <c r="M593" s="12">
        <v>0</v>
      </c>
      <c r="N593" s="12">
        <v>0</v>
      </c>
      <c r="O593" s="12">
        <v>0</v>
      </c>
      <c r="P593" s="12">
        <v>0</v>
      </c>
      <c r="Q593" s="12">
        <v>9.7144514654701197E-17</v>
      </c>
      <c r="R593" s="12">
        <v>0</v>
      </c>
      <c r="S593" s="23">
        <v>0</v>
      </c>
      <c r="T593" s="28" t="s">
        <v>4182</v>
      </c>
    </row>
    <row r="594" spans="1:20" ht="31.5" x14ac:dyDescent="0.25">
      <c r="A594" s="10" t="s">
        <v>1118</v>
      </c>
      <c r="B594" s="24" t="s">
        <v>1124</v>
      </c>
      <c r="C594" s="10" t="s">
        <v>1129</v>
      </c>
      <c r="D594" s="12">
        <v>0.64541201999999998</v>
      </c>
      <c r="E594" s="12">
        <v>0.59282221000000002</v>
      </c>
      <c r="F594" s="12">
        <v>5.2589809999999959E-2</v>
      </c>
      <c r="G594" s="12">
        <v>5.2589810000000001E-2</v>
      </c>
      <c r="H594" s="12">
        <v>7.089962000000001E-2</v>
      </c>
      <c r="I594" s="12">
        <v>0</v>
      </c>
      <c r="J594" s="12">
        <v>3.8599099999999998E-3</v>
      </c>
      <c r="K594" s="12">
        <v>5.2589810000000001E-2</v>
      </c>
      <c r="L594" s="12">
        <v>5.6598139999999998E-2</v>
      </c>
      <c r="M594" s="12">
        <v>0</v>
      </c>
      <c r="N594" s="12">
        <v>4.9016000000000007E-3</v>
      </c>
      <c r="O594" s="12">
        <v>0</v>
      </c>
      <c r="P594" s="12">
        <v>5.53997E-3</v>
      </c>
      <c r="Q594" s="12">
        <v>-1.8309810000000051E-2</v>
      </c>
      <c r="R594" s="12">
        <v>1.830981000000001E-2</v>
      </c>
      <c r="S594" s="23">
        <v>0.34816269539669392</v>
      </c>
      <c r="T594" s="28" t="s">
        <v>4299</v>
      </c>
    </row>
    <row r="595" spans="1:20" ht="47.25" x14ac:dyDescent="0.25">
      <c r="A595" s="10" t="s">
        <v>1118</v>
      </c>
      <c r="B595" s="24" t="s">
        <v>1125</v>
      </c>
      <c r="C595" s="10" t="s">
        <v>1130</v>
      </c>
      <c r="D595" s="12">
        <v>0.82697951999999997</v>
      </c>
      <c r="E595" s="12">
        <v>0.62546361999999989</v>
      </c>
      <c r="F595" s="12">
        <v>0.20151590000000008</v>
      </c>
      <c r="G595" s="12">
        <v>0.2015159</v>
      </c>
      <c r="H595" s="12">
        <v>6.809301999999999E-2</v>
      </c>
      <c r="I595" s="12">
        <v>0</v>
      </c>
      <c r="J595" s="12">
        <v>0</v>
      </c>
      <c r="K595" s="12">
        <v>0.2015159</v>
      </c>
      <c r="L595" s="12">
        <v>6.4613019999999993E-2</v>
      </c>
      <c r="M595" s="12">
        <v>0</v>
      </c>
      <c r="N595" s="12">
        <v>3.48E-3</v>
      </c>
      <c r="O595" s="12">
        <v>0</v>
      </c>
      <c r="P595" s="12">
        <v>0</v>
      </c>
      <c r="Q595" s="12">
        <v>0.13342288000000008</v>
      </c>
      <c r="R595" s="12">
        <v>-0.13342288000000002</v>
      </c>
      <c r="S595" s="23">
        <v>-0.66209604304176506</v>
      </c>
      <c r="T595" s="28" t="s">
        <v>4276</v>
      </c>
    </row>
    <row r="596" spans="1:20" ht="47.25" x14ac:dyDescent="0.25">
      <c r="A596" s="10" t="s">
        <v>1118</v>
      </c>
      <c r="B596" s="24" t="s">
        <v>1126</v>
      </c>
      <c r="C596" s="10" t="s">
        <v>1131</v>
      </c>
      <c r="D596" s="12">
        <v>31.34811856</v>
      </c>
      <c r="E596" s="12">
        <v>0</v>
      </c>
      <c r="F596" s="12">
        <v>31.34811856</v>
      </c>
      <c r="G596" s="12">
        <v>31.34811856</v>
      </c>
      <c r="H596" s="12">
        <v>31.824151330000003</v>
      </c>
      <c r="I596" s="12">
        <v>0</v>
      </c>
      <c r="J596" s="12">
        <v>0</v>
      </c>
      <c r="K596" s="12">
        <v>0</v>
      </c>
      <c r="L596" s="12">
        <v>0.45438149999999999</v>
      </c>
      <c r="M596" s="12">
        <v>0</v>
      </c>
      <c r="N596" s="12">
        <v>30.916883350000003</v>
      </c>
      <c r="O596" s="12">
        <v>31.34811856</v>
      </c>
      <c r="P596" s="12">
        <v>0.45288647999999998</v>
      </c>
      <c r="Q596" s="12">
        <v>-0.47603277000000332</v>
      </c>
      <c r="R596" s="12">
        <v>0.47603277000000332</v>
      </c>
      <c r="S596" s="23">
        <v>1.5185369708516356E-2</v>
      </c>
      <c r="T596" s="28" t="s">
        <v>4297</v>
      </c>
    </row>
    <row r="597" spans="1:20" ht="31.5" x14ac:dyDescent="0.25">
      <c r="A597" s="10" t="s">
        <v>1118</v>
      </c>
      <c r="B597" s="24" t="s">
        <v>1127</v>
      </c>
      <c r="C597" s="10" t="s">
        <v>1132</v>
      </c>
      <c r="D597" s="12">
        <v>14.76137666</v>
      </c>
      <c r="E597" s="12">
        <v>0</v>
      </c>
      <c r="F597" s="12">
        <v>14.76137666</v>
      </c>
      <c r="G597" s="12">
        <v>14.76137666</v>
      </c>
      <c r="H597" s="12">
        <v>12.588975599999999</v>
      </c>
      <c r="I597" s="12">
        <v>0</v>
      </c>
      <c r="J597" s="12">
        <v>0</v>
      </c>
      <c r="K597" s="12">
        <v>0</v>
      </c>
      <c r="L597" s="12">
        <v>0.28865046999999999</v>
      </c>
      <c r="M597" s="12">
        <v>0</v>
      </c>
      <c r="N597" s="12">
        <v>12.12136808</v>
      </c>
      <c r="O597" s="12">
        <v>14.76137666</v>
      </c>
      <c r="P597" s="12">
        <v>0.17895705000000001</v>
      </c>
      <c r="Q597" s="12">
        <v>2.1724010600000003</v>
      </c>
      <c r="R597" s="12">
        <v>-2.1724010600000003</v>
      </c>
      <c r="S597" s="23">
        <v>-0.14716791733163459</v>
      </c>
      <c r="T597" s="28" t="s">
        <v>4269</v>
      </c>
    </row>
    <row r="598" spans="1:20" ht="31.5" x14ac:dyDescent="0.25">
      <c r="A598" s="10" t="s">
        <v>1133</v>
      </c>
      <c r="B598" s="24" t="s">
        <v>705</v>
      </c>
      <c r="C598" s="10" t="s">
        <v>53</v>
      </c>
      <c r="D598" s="12">
        <v>0</v>
      </c>
      <c r="E598" s="12">
        <v>0</v>
      </c>
      <c r="F598" s="12">
        <v>0</v>
      </c>
      <c r="G598" s="12">
        <v>0</v>
      </c>
      <c r="H598" s="12">
        <v>0</v>
      </c>
      <c r="I598" s="12">
        <v>0</v>
      </c>
      <c r="J598" s="12">
        <v>0</v>
      </c>
      <c r="K598" s="12">
        <v>0</v>
      </c>
      <c r="L598" s="12">
        <v>0</v>
      </c>
      <c r="M598" s="12">
        <v>0</v>
      </c>
      <c r="N598" s="12">
        <v>0</v>
      </c>
      <c r="O598" s="12">
        <v>0</v>
      </c>
      <c r="P598" s="12">
        <v>0</v>
      </c>
      <c r="Q598" s="12">
        <v>0</v>
      </c>
      <c r="R598" s="12">
        <v>0</v>
      </c>
      <c r="S598" s="23">
        <v>0</v>
      </c>
      <c r="T598" s="28" t="s">
        <v>3994</v>
      </c>
    </row>
    <row r="599" spans="1:20" x14ac:dyDescent="0.25">
      <c r="A599" s="10" t="s">
        <v>1134</v>
      </c>
      <c r="B599" s="24" t="s">
        <v>707</v>
      </c>
      <c r="C599" s="10" t="s">
        <v>53</v>
      </c>
      <c r="D599" s="12">
        <v>1173.4399087800002</v>
      </c>
      <c r="E599" s="12">
        <v>78.362779160000002</v>
      </c>
      <c r="F599" s="12">
        <v>1095.0771296200001</v>
      </c>
      <c r="G599" s="12">
        <v>985.69551246000015</v>
      </c>
      <c r="H599" s="12">
        <v>989.96358783000017</v>
      </c>
      <c r="I599" s="12">
        <v>82.640903470000012</v>
      </c>
      <c r="J599" s="12">
        <v>83.116482570000016</v>
      </c>
      <c r="K599" s="12">
        <v>827.05472064000003</v>
      </c>
      <c r="L599" s="12">
        <v>817.38136944000007</v>
      </c>
      <c r="M599" s="12">
        <v>20.21547447</v>
      </c>
      <c r="N599" s="12">
        <v>20.658356020000003</v>
      </c>
      <c r="O599" s="12">
        <v>55.784413880000002</v>
      </c>
      <c r="P599" s="12">
        <v>68.807379800000007</v>
      </c>
      <c r="Q599" s="12">
        <v>105.11354178999989</v>
      </c>
      <c r="R599" s="12">
        <v>4.2680753700001191</v>
      </c>
      <c r="S599" s="23">
        <v>4.3300140013301722E-3</v>
      </c>
      <c r="T599" s="28" t="s">
        <v>3994</v>
      </c>
    </row>
    <row r="600" spans="1:20" ht="31.5" x14ac:dyDescent="0.25">
      <c r="A600" s="10" t="s">
        <v>1134</v>
      </c>
      <c r="B600" s="24" t="s">
        <v>1135</v>
      </c>
      <c r="C600" s="10" t="s">
        <v>1137</v>
      </c>
      <c r="D600" s="12">
        <v>7.5590778800000002</v>
      </c>
      <c r="E600" s="12">
        <v>0</v>
      </c>
      <c r="F600" s="12">
        <v>7.5590778800000002</v>
      </c>
      <c r="G600" s="12">
        <v>7.5590778800000002</v>
      </c>
      <c r="H600" s="12">
        <v>7.5590778800000002</v>
      </c>
      <c r="I600" s="12">
        <v>7.5590778800000002</v>
      </c>
      <c r="J600" s="12">
        <v>7.5590778800000002</v>
      </c>
      <c r="K600" s="12">
        <v>0</v>
      </c>
      <c r="L600" s="12">
        <v>0</v>
      </c>
      <c r="M600" s="12">
        <v>0</v>
      </c>
      <c r="N600" s="12">
        <v>0</v>
      </c>
      <c r="O600" s="12">
        <v>0</v>
      </c>
      <c r="P600" s="12">
        <v>0</v>
      </c>
      <c r="Q600" s="12">
        <v>0</v>
      </c>
      <c r="R600" s="12">
        <v>0</v>
      </c>
      <c r="S600" s="23">
        <v>0</v>
      </c>
      <c r="T600" s="28" t="s">
        <v>4182</v>
      </c>
    </row>
    <row r="601" spans="1:20" ht="31.5" x14ac:dyDescent="0.25">
      <c r="A601" s="10" t="s">
        <v>1134</v>
      </c>
      <c r="B601" s="24" t="s">
        <v>1136</v>
      </c>
      <c r="C601" s="10" t="s">
        <v>1138</v>
      </c>
      <c r="D601" s="12">
        <v>36.237058220000002</v>
      </c>
      <c r="E601" s="12">
        <v>11.978012</v>
      </c>
      <c r="F601" s="12">
        <v>24.259046220000002</v>
      </c>
      <c r="G601" s="12">
        <v>9</v>
      </c>
      <c r="H601" s="12">
        <v>9</v>
      </c>
      <c r="I601" s="12">
        <v>0</v>
      </c>
      <c r="J601" s="12">
        <v>0</v>
      </c>
      <c r="K601" s="12">
        <v>0</v>
      </c>
      <c r="L601" s="12">
        <v>0</v>
      </c>
      <c r="M601" s="12">
        <v>9</v>
      </c>
      <c r="N601" s="12">
        <v>0</v>
      </c>
      <c r="O601" s="12">
        <v>0</v>
      </c>
      <c r="P601" s="12">
        <v>9</v>
      </c>
      <c r="Q601" s="12">
        <v>15.259046220000002</v>
      </c>
      <c r="R601" s="12">
        <v>0</v>
      </c>
      <c r="S601" s="23">
        <v>0</v>
      </c>
      <c r="T601" s="28" t="s">
        <v>4182</v>
      </c>
    </row>
    <row r="602" spans="1:20" ht="47.25" x14ac:dyDescent="0.25">
      <c r="A602" s="10" t="s">
        <v>1134</v>
      </c>
      <c r="B602" s="24" t="s">
        <v>1139</v>
      </c>
      <c r="C602" s="10" t="s">
        <v>1140</v>
      </c>
      <c r="D602" s="12">
        <v>57.783679589999998</v>
      </c>
      <c r="E602" s="12">
        <v>0</v>
      </c>
      <c r="F602" s="12">
        <v>57.783679589999998</v>
      </c>
      <c r="G602" s="12">
        <v>8.7923196000000008</v>
      </c>
      <c r="H602" s="12">
        <v>0</v>
      </c>
      <c r="I602" s="12">
        <v>0</v>
      </c>
      <c r="J602" s="12">
        <v>0</v>
      </c>
      <c r="K602" s="12">
        <v>0</v>
      </c>
      <c r="L602" s="12">
        <v>0</v>
      </c>
      <c r="M602" s="12">
        <v>8.7923196000000008</v>
      </c>
      <c r="N602" s="12">
        <v>0</v>
      </c>
      <c r="O602" s="12">
        <v>0</v>
      </c>
      <c r="P602" s="12">
        <v>0</v>
      </c>
      <c r="Q602" s="12">
        <v>57.783679589999998</v>
      </c>
      <c r="R602" s="12">
        <v>-8.7923196000000008</v>
      </c>
      <c r="S602" s="23">
        <v>-1</v>
      </c>
      <c r="T602" s="28" t="s">
        <v>4300</v>
      </c>
    </row>
    <row r="603" spans="1:20" ht="31.5" x14ac:dyDescent="0.25">
      <c r="A603" s="10" t="s">
        <v>1134</v>
      </c>
      <c r="B603" s="24" t="s">
        <v>1141</v>
      </c>
      <c r="C603" s="10" t="s">
        <v>1143</v>
      </c>
      <c r="D603" s="12">
        <v>16.154365819999999</v>
      </c>
      <c r="E603" s="12">
        <v>0</v>
      </c>
      <c r="F603" s="12">
        <v>16.154365819999999</v>
      </c>
      <c r="G603" s="12">
        <v>2.4231548700000003</v>
      </c>
      <c r="H603" s="12">
        <v>2.4231548700000003</v>
      </c>
      <c r="I603" s="12">
        <v>0</v>
      </c>
      <c r="J603" s="12">
        <v>0</v>
      </c>
      <c r="K603" s="12">
        <v>0</v>
      </c>
      <c r="L603" s="12">
        <v>2.4231548700000003</v>
      </c>
      <c r="M603" s="12">
        <v>2.4231548700000003</v>
      </c>
      <c r="N603" s="12">
        <v>0</v>
      </c>
      <c r="O603" s="12">
        <v>0</v>
      </c>
      <c r="P603" s="12">
        <v>0</v>
      </c>
      <c r="Q603" s="12">
        <v>13.731210949999998</v>
      </c>
      <c r="R603" s="12">
        <v>0</v>
      </c>
      <c r="S603" s="23">
        <v>0</v>
      </c>
      <c r="T603" s="28" t="s">
        <v>4182</v>
      </c>
    </row>
    <row r="604" spans="1:20" ht="94.5" x14ac:dyDescent="0.25">
      <c r="A604" s="10" t="s">
        <v>1134</v>
      </c>
      <c r="B604" s="24" t="s">
        <v>1142</v>
      </c>
      <c r="C604" s="10" t="s">
        <v>1144</v>
      </c>
      <c r="D604" s="12">
        <v>16.45000722</v>
      </c>
      <c r="E604" s="12">
        <v>0</v>
      </c>
      <c r="F604" s="12">
        <v>16.45000722</v>
      </c>
      <c r="G604" s="12">
        <v>16.45000722</v>
      </c>
      <c r="H604" s="12">
        <v>4.3473409600000004</v>
      </c>
      <c r="I604" s="12">
        <v>0</v>
      </c>
      <c r="J604" s="12">
        <v>0</v>
      </c>
      <c r="K604" s="12">
        <v>16.45000722</v>
      </c>
      <c r="L604" s="12">
        <v>4.3473409600000004</v>
      </c>
      <c r="M604" s="12">
        <v>0</v>
      </c>
      <c r="N604" s="12">
        <v>0</v>
      </c>
      <c r="O604" s="12">
        <v>0</v>
      </c>
      <c r="P604" s="12">
        <v>0</v>
      </c>
      <c r="Q604" s="12">
        <v>12.102666259999999</v>
      </c>
      <c r="R604" s="12">
        <v>-12.102666259999999</v>
      </c>
      <c r="S604" s="23">
        <v>-0.73572406979162408</v>
      </c>
      <c r="T604" s="28" t="s">
        <v>4301</v>
      </c>
    </row>
    <row r="605" spans="1:20" ht="47.25" x14ac:dyDescent="0.25">
      <c r="A605" s="10" t="s">
        <v>1134</v>
      </c>
      <c r="B605" s="24" t="s">
        <v>1145</v>
      </c>
      <c r="C605" s="10" t="s">
        <v>1150</v>
      </c>
      <c r="D605" s="12">
        <v>70.900000000000006</v>
      </c>
      <c r="E605" s="12">
        <v>0</v>
      </c>
      <c r="F605" s="12">
        <v>70.900000000000006</v>
      </c>
      <c r="G605" s="12">
        <v>70.900000000000006</v>
      </c>
      <c r="H605" s="12">
        <v>70.900000000000006</v>
      </c>
      <c r="I605" s="12">
        <v>70.900000000000006</v>
      </c>
      <c r="J605" s="12">
        <v>70.900000000000006</v>
      </c>
      <c r="K605" s="12">
        <v>0</v>
      </c>
      <c r="L605" s="12">
        <v>0</v>
      </c>
      <c r="M605" s="12">
        <v>0</v>
      </c>
      <c r="N605" s="12">
        <v>0</v>
      </c>
      <c r="O605" s="12">
        <v>0</v>
      </c>
      <c r="P605" s="12">
        <v>0</v>
      </c>
      <c r="Q605" s="12">
        <v>0</v>
      </c>
      <c r="R605" s="12">
        <v>0</v>
      </c>
      <c r="S605" s="23">
        <v>0</v>
      </c>
      <c r="T605" s="28" t="s">
        <v>4182</v>
      </c>
    </row>
    <row r="606" spans="1:20" ht="47.25" x14ac:dyDescent="0.25">
      <c r="A606" s="10" t="s">
        <v>1134</v>
      </c>
      <c r="B606" s="24" t="s">
        <v>1146</v>
      </c>
      <c r="C606" s="10" t="s">
        <v>1151</v>
      </c>
      <c r="D606" s="12">
        <v>0</v>
      </c>
      <c r="E606" s="12">
        <v>0</v>
      </c>
      <c r="F606" s="12">
        <v>0</v>
      </c>
      <c r="G606" s="12" t="s">
        <v>3994</v>
      </c>
      <c r="H606" s="12">
        <v>0</v>
      </c>
      <c r="I606" s="12" t="s">
        <v>3994</v>
      </c>
      <c r="J606" s="12">
        <v>0</v>
      </c>
      <c r="K606" s="12" t="s">
        <v>3994</v>
      </c>
      <c r="L606" s="12">
        <v>0</v>
      </c>
      <c r="M606" s="12" t="s">
        <v>3994</v>
      </c>
      <c r="N606" s="12">
        <v>0</v>
      </c>
      <c r="O606" s="12" t="s">
        <v>3994</v>
      </c>
      <c r="P606" s="12">
        <v>0</v>
      </c>
      <c r="Q606" s="12">
        <v>0</v>
      </c>
      <c r="R606" s="12" t="s">
        <v>3994</v>
      </c>
      <c r="S606" s="23" t="s">
        <v>3994</v>
      </c>
      <c r="T606" s="28" t="s">
        <v>4302</v>
      </c>
    </row>
    <row r="607" spans="1:20" ht="31.5" x14ac:dyDescent="0.25">
      <c r="A607" s="10" t="s">
        <v>1134</v>
      </c>
      <c r="B607" s="24" t="s">
        <v>1147</v>
      </c>
      <c r="C607" s="10" t="s">
        <v>1152</v>
      </c>
      <c r="D607" s="12">
        <v>0</v>
      </c>
      <c r="E607" s="12">
        <v>0</v>
      </c>
      <c r="F607" s="12">
        <v>0</v>
      </c>
      <c r="G607" s="12" t="s">
        <v>3994</v>
      </c>
      <c r="H607" s="12">
        <v>0</v>
      </c>
      <c r="I607" s="12" t="s">
        <v>3994</v>
      </c>
      <c r="J607" s="12">
        <v>0</v>
      </c>
      <c r="K607" s="12" t="s">
        <v>3994</v>
      </c>
      <c r="L607" s="12">
        <v>0</v>
      </c>
      <c r="M607" s="12" t="s">
        <v>3994</v>
      </c>
      <c r="N607" s="12">
        <v>0</v>
      </c>
      <c r="O607" s="12" t="s">
        <v>3994</v>
      </c>
      <c r="P607" s="12">
        <v>0</v>
      </c>
      <c r="Q607" s="12">
        <v>0</v>
      </c>
      <c r="R607" s="12" t="s">
        <v>3994</v>
      </c>
      <c r="S607" s="23" t="s">
        <v>3994</v>
      </c>
      <c r="T607" s="28" t="s">
        <v>4302</v>
      </c>
    </row>
    <row r="608" spans="1:20" ht="78.75" x14ac:dyDescent="0.25">
      <c r="A608" s="10" t="s">
        <v>1134</v>
      </c>
      <c r="B608" s="24" t="s">
        <v>1148</v>
      </c>
      <c r="C608" s="10" t="s">
        <v>1153</v>
      </c>
      <c r="D608" s="12">
        <v>810.60471342000005</v>
      </c>
      <c r="E608" s="12">
        <v>0</v>
      </c>
      <c r="F608" s="12">
        <v>810.60471342000005</v>
      </c>
      <c r="G608" s="12">
        <v>810.60471342000005</v>
      </c>
      <c r="H608" s="12">
        <v>811.17664324000009</v>
      </c>
      <c r="I608" s="12">
        <v>0</v>
      </c>
      <c r="J608" s="12">
        <v>0</v>
      </c>
      <c r="K608" s="12">
        <v>810.60471342000005</v>
      </c>
      <c r="L608" s="12">
        <v>810.60471342000005</v>
      </c>
      <c r="M608" s="12">
        <v>0</v>
      </c>
      <c r="N608" s="12">
        <v>0.26848219000000001</v>
      </c>
      <c r="O608" s="12">
        <v>0</v>
      </c>
      <c r="P608" s="12">
        <v>0.30344763000000002</v>
      </c>
      <c r="Q608" s="12">
        <v>-0.57192982000003667</v>
      </c>
      <c r="R608" s="12">
        <v>0.57192982000003667</v>
      </c>
      <c r="S608" s="23">
        <v>7.0555945522081073E-4</v>
      </c>
      <c r="T608" s="28" t="s">
        <v>4303</v>
      </c>
    </row>
    <row r="609" spans="1:20" ht="31.5" x14ac:dyDescent="0.25">
      <c r="A609" s="10" t="s">
        <v>1134</v>
      </c>
      <c r="B609" s="24" t="s">
        <v>1149</v>
      </c>
      <c r="C609" s="10" t="s">
        <v>1154</v>
      </c>
      <c r="D609" s="12">
        <v>14.21</v>
      </c>
      <c r="E609" s="12">
        <v>0</v>
      </c>
      <c r="F609" s="12">
        <v>14.21</v>
      </c>
      <c r="G609" s="12">
        <v>14.21</v>
      </c>
      <c r="H609" s="12">
        <v>14.129984140000001</v>
      </c>
      <c r="I609" s="12">
        <v>0</v>
      </c>
      <c r="J609" s="12">
        <v>0</v>
      </c>
      <c r="K609" s="12">
        <v>0</v>
      </c>
      <c r="L609" s="12">
        <v>3.5359059999999998E-2</v>
      </c>
      <c r="M609" s="12">
        <v>0</v>
      </c>
      <c r="N609" s="12">
        <v>9.9199654800000019</v>
      </c>
      <c r="O609" s="12">
        <v>14.21</v>
      </c>
      <c r="P609" s="12">
        <v>4.1746596</v>
      </c>
      <c r="Q609" s="12">
        <v>8.0015859999999606E-2</v>
      </c>
      <c r="R609" s="12">
        <v>-8.0015859999999606E-2</v>
      </c>
      <c r="S609" s="23">
        <v>-5.630954257565067E-3</v>
      </c>
      <c r="T609" s="28" t="s">
        <v>4304</v>
      </c>
    </row>
    <row r="610" spans="1:20" ht="31.5" x14ac:dyDescent="0.25">
      <c r="A610" s="10" t="s">
        <v>1134</v>
      </c>
      <c r="B610" s="24" t="s">
        <v>1155</v>
      </c>
      <c r="C610" s="10" t="s">
        <v>1162</v>
      </c>
      <c r="D610" s="12">
        <v>0</v>
      </c>
      <c r="E610" s="12">
        <v>0</v>
      </c>
      <c r="F610" s="12">
        <v>0</v>
      </c>
      <c r="G610" s="12" t="s">
        <v>3994</v>
      </c>
      <c r="H610" s="12">
        <v>0</v>
      </c>
      <c r="I610" s="12" t="s">
        <v>3994</v>
      </c>
      <c r="J610" s="12">
        <v>0</v>
      </c>
      <c r="K610" s="12" t="s">
        <v>3994</v>
      </c>
      <c r="L610" s="12">
        <v>0</v>
      </c>
      <c r="M610" s="12" t="s">
        <v>3994</v>
      </c>
      <c r="N610" s="12">
        <v>0</v>
      </c>
      <c r="O610" s="12" t="s">
        <v>3994</v>
      </c>
      <c r="P610" s="12">
        <v>0</v>
      </c>
      <c r="Q610" s="12">
        <v>0</v>
      </c>
      <c r="R610" s="12" t="s">
        <v>3994</v>
      </c>
      <c r="S610" s="23" t="s">
        <v>3994</v>
      </c>
      <c r="T610" s="28" t="s">
        <v>4302</v>
      </c>
    </row>
    <row r="611" spans="1:20" ht="47.25" x14ac:dyDescent="0.25">
      <c r="A611" s="10" t="s">
        <v>1134</v>
      </c>
      <c r="B611" s="24" t="s">
        <v>1156</v>
      </c>
      <c r="C611" s="10" t="s">
        <v>1163</v>
      </c>
      <c r="D611" s="12">
        <v>0</v>
      </c>
      <c r="E611" s="12">
        <v>0</v>
      </c>
      <c r="F611" s="12">
        <v>0</v>
      </c>
      <c r="G611" s="12" t="s">
        <v>3994</v>
      </c>
      <c r="H611" s="12">
        <v>0</v>
      </c>
      <c r="I611" s="12" t="s">
        <v>3994</v>
      </c>
      <c r="J611" s="12">
        <v>0</v>
      </c>
      <c r="K611" s="12" t="s">
        <v>3994</v>
      </c>
      <c r="L611" s="12">
        <v>0</v>
      </c>
      <c r="M611" s="12" t="s">
        <v>3994</v>
      </c>
      <c r="N611" s="12">
        <v>0</v>
      </c>
      <c r="O611" s="12" t="s">
        <v>3994</v>
      </c>
      <c r="P611" s="12">
        <v>0</v>
      </c>
      <c r="Q611" s="12">
        <v>0</v>
      </c>
      <c r="R611" s="12" t="s">
        <v>3994</v>
      </c>
      <c r="S611" s="23" t="s">
        <v>3994</v>
      </c>
      <c r="T611" s="28" t="s">
        <v>4302</v>
      </c>
    </row>
    <row r="612" spans="1:20" ht="31.5" x14ac:dyDescent="0.25">
      <c r="A612" s="10" t="s">
        <v>1134</v>
      </c>
      <c r="B612" s="24" t="s">
        <v>1157</v>
      </c>
      <c r="C612" s="10" t="s">
        <v>1164</v>
      </c>
      <c r="D612" s="12">
        <v>0</v>
      </c>
      <c r="E612" s="12">
        <v>0</v>
      </c>
      <c r="F612" s="12">
        <v>0</v>
      </c>
      <c r="G612" s="12" t="s">
        <v>3994</v>
      </c>
      <c r="H612" s="12">
        <v>0</v>
      </c>
      <c r="I612" s="12" t="s">
        <v>3994</v>
      </c>
      <c r="J612" s="12">
        <v>0</v>
      </c>
      <c r="K612" s="12" t="s">
        <v>3994</v>
      </c>
      <c r="L612" s="12">
        <v>0</v>
      </c>
      <c r="M612" s="12" t="s">
        <v>3994</v>
      </c>
      <c r="N612" s="12">
        <v>0</v>
      </c>
      <c r="O612" s="12" t="s">
        <v>3994</v>
      </c>
      <c r="P612" s="12">
        <v>0</v>
      </c>
      <c r="Q612" s="12">
        <v>0</v>
      </c>
      <c r="R612" s="12" t="s">
        <v>3994</v>
      </c>
      <c r="S612" s="23" t="s">
        <v>3994</v>
      </c>
      <c r="T612" s="28" t="s">
        <v>4302</v>
      </c>
    </row>
    <row r="613" spans="1:20" ht="47.25" x14ac:dyDescent="0.25">
      <c r="A613" s="10" t="s">
        <v>1134</v>
      </c>
      <c r="B613" s="24" t="s">
        <v>1158</v>
      </c>
      <c r="C613" s="10" t="s">
        <v>1165</v>
      </c>
      <c r="D613" s="12">
        <v>0</v>
      </c>
      <c r="E613" s="12">
        <v>0</v>
      </c>
      <c r="F613" s="12">
        <v>0</v>
      </c>
      <c r="G613" s="12" t="s">
        <v>3994</v>
      </c>
      <c r="H613" s="12">
        <v>0</v>
      </c>
      <c r="I613" s="12" t="s">
        <v>3994</v>
      </c>
      <c r="J613" s="12">
        <v>0</v>
      </c>
      <c r="K613" s="12" t="s">
        <v>3994</v>
      </c>
      <c r="L613" s="12">
        <v>0</v>
      </c>
      <c r="M613" s="12" t="s">
        <v>3994</v>
      </c>
      <c r="N613" s="12">
        <v>0</v>
      </c>
      <c r="O613" s="12" t="s">
        <v>3994</v>
      </c>
      <c r="P613" s="12">
        <v>0</v>
      </c>
      <c r="Q613" s="12">
        <v>0</v>
      </c>
      <c r="R613" s="12" t="s">
        <v>3994</v>
      </c>
      <c r="S613" s="23" t="s">
        <v>3994</v>
      </c>
      <c r="T613" s="28" t="s">
        <v>4302</v>
      </c>
    </row>
    <row r="614" spans="1:20" ht="141.75" x14ac:dyDescent="0.25">
      <c r="A614" s="10" t="s">
        <v>1134</v>
      </c>
      <c r="B614" s="24" t="s">
        <v>1159</v>
      </c>
      <c r="C614" s="10" t="s">
        <v>1166</v>
      </c>
      <c r="D614" s="12">
        <v>0</v>
      </c>
      <c r="E614" s="12">
        <v>0</v>
      </c>
      <c r="F614" s="12">
        <v>0</v>
      </c>
      <c r="G614" s="12" t="s">
        <v>3994</v>
      </c>
      <c r="H614" s="12">
        <v>0</v>
      </c>
      <c r="I614" s="12" t="s">
        <v>3994</v>
      </c>
      <c r="J614" s="12">
        <v>0</v>
      </c>
      <c r="K614" s="12" t="s">
        <v>3994</v>
      </c>
      <c r="L614" s="12">
        <v>0</v>
      </c>
      <c r="M614" s="12" t="s">
        <v>3994</v>
      </c>
      <c r="N614" s="12">
        <v>0</v>
      </c>
      <c r="O614" s="12" t="s">
        <v>3994</v>
      </c>
      <c r="P614" s="12">
        <v>0</v>
      </c>
      <c r="Q614" s="12">
        <v>0</v>
      </c>
      <c r="R614" s="12" t="s">
        <v>3994</v>
      </c>
      <c r="S614" s="23" t="s">
        <v>3994</v>
      </c>
      <c r="T614" s="28" t="s">
        <v>4302</v>
      </c>
    </row>
    <row r="615" spans="1:20" x14ac:dyDescent="0.25">
      <c r="A615" s="10" t="s">
        <v>1134</v>
      </c>
      <c r="B615" s="24" t="s">
        <v>1160</v>
      </c>
      <c r="C615" s="10" t="s">
        <v>1167</v>
      </c>
      <c r="D615" s="12">
        <v>0.26984508000000001</v>
      </c>
      <c r="E615" s="12">
        <v>0</v>
      </c>
      <c r="F615" s="12">
        <v>0.26984508000000001</v>
      </c>
      <c r="G615" s="12">
        <v>0.26984508000000001</v>
      </c>
      <c r="H615" s="12">
        <v>0.26619999999999999</v>
      </c>
      <c r="I615" s="12">
        <v>0</v>
      </c>
      <c r="J615" s="12">
        <v>0</v>
      </c>
      <c r="K615" s="12">
        <v>0</v>
      </c>
      <c r="L615" s="12">
        <v>0</v>
      </c>
      <c r="M615" s="12">
        <v>0</v>
      </c>
      <c r="N615" s="12">
        <v>0.26619999999999999</v>
      </c>
      <c r="O615" s="12">
        <v>0.26984508000000001</v>
      </c>
      <c r="P615" s="12">
        <v>0</v>
      </c>
      <c r="Q615" s="12">
        <v>3.6450800000000227E-3</v>
      </c>
      <c r="R615" s="12">
        <v>-3.6450800000000227E-3</v>
      </c>
      <c r="S615" s="23">
        <v>-1.3508046913436489E-2</v>
      </c>
      <c r="T615" s="28" t="s">
        <v>4304</v>
      </c>
    </row>
    <row r="616" spans="1:20" ht="31.5" x14ac:dyDescent="0.25">
      <c r="A616" s="10" t="s">
        <v>1134</v>
      </c>
      <c r="B616" s="24" t="s">
        <v>1161</v>
      </c>
      <c r="C616" s="10" t="s">
        <v>1168</v>
      </c>
      <c r="D616" s="12">
        <v>32.943335130000001</v>
      </c>
      <c r="E616" s="12">
        <v>0.34333513000000004</v>
      </c>
      <c r="F616" s="12">
        <v>32.6</v>
      </c>
      <c r="G616" s="12">
        <v>1.2</v>
      </c>
      <c r="H616" s="12">
        <v>29.793427830000002</v>
      </c>
      <c r="I616" s="12">
        <v>0</v>
      </c>
      <c r="J616" s="12">
        <v>1.1831039999999999E-2</v>
      </c>
      <c r="K616" s="12">
        <v>0</v>
      </c>
      <c r="L616" s="12">
        <v>2.0407469999999997E-2</v>
      </c>
      <c r="M616" s="12">
        <v>0</v>
      </c>
      <c r="N616" s="12">
        <v>0.79022967</v>
      </c>
      <c r="O616" s="12">
        <v>1.2</v>
      </c>
      <c r="P616" s="12">
        <v>28.970959650000001</v>
      </c>
      <c r="Q616" s="12">
        <v>2.806572169999999</v>
      </c>
      <c r="R616" s="12">
        <v>28.593427830000003</v>
      </c>
      <c r="S616" s="23">
        <v>23.827856525000005</v>
      </c>
      <c r="T616" s="28" t="s">
        <v>4153</v>
      </c>
    </row>
    <row r="617" spans="1:20" ht="31.5" x14ac:dyDescent="0.25">
      <c r="A617" s="10" t="s">
        <v>1134</v>
      </c>
      <c r="B617" s="24" t="s">
        <v>1169</v>
      </c>
      <c r="C617" s="10" t="s">
        <v>1172</v>
      </c>
      <c r="D617" s="12">
        <v>0</v>
      </c>
      <c r="E617" s="12">
        <v>0</v>
      </c>
      <c r="F617" s="12">
        <v>0</v>
      </c>
      <c r="G617" s="12" t="s">
        <v>3994</v>
      </c>
      <c r="H617" s="12">
        <v>0</v>
      </c>
      <c r="I617" s="12" t="s">
        <v>3994</v>
      </c>
      <c r="J617" s="12">
        <v>0</v>
      </c>
      <c r="K617" s="12" t="s">
        <v>3994</v>
      </c>
      <c r="L617" s="12">
        <v>0</v>
      </c>
      <c r="M617" s="12" t="s">
        <v>3994</v>
      </c>
      <c r="N617" s="12">
        <v>0</v>
      </c>
      <c r="O617" s="12" t="s">
        <v>3994</v>
      </c>
      <c r="P617" s="12">
        <v>0</v>
      </c>
      <c r="Q617" s="12">
        <v>0</v>
      </c>
      <c r="R617" s="12" t="s">
        <v>3994</v>
      </c>
      <c r="S617" s="23" t="s">
        <v>3994</v>
      </c>
      <c r="T617" s="28" t="s">
        <v>4302</v>
      </c>
    </row>
    <row r="618" spans="1:20" ht="31.5" x14ac:dyDescent="0.25">
      <c r="A618" s="10" t="s">
        <v>1134</v>
      </c>
      <c r="B618" s="24" t="s">
        <v>1170</v>
      </c>
      <c r="C618" s="10" t="s">
        <v>1173</v>
      </c>
      <c r="D618" s="12">
        <v>1.73884371</v>
      </c>
      <c r="E618" s="12">
        <v>0</v>
      </c>
      <c r="F618" s="12">
        <v>1.73884371</v>
      </c>
      <c r="G618" s="12">
        <v>1.73884371</v>
      </c>
      <c r="H618" s="12">
        <v>1.73884371</v>
      </c>
      <c r="I618" s="12">
        <v>1.73884371</v>
      </c>
      <c r="J618" s="12">
        <v>1.73884371</v>
      </c>
      <c r="K618" s="12">
        <v>0</v>
      </c>
      <c r="L618" s="12">
        <v>0</v>
      </c>
      <c r="M618" s="12">
        <v>0</v>
      </c>
      <c r="N618" s="12">
        <v>0</v>
      </c>
      <c r="O618" s="12">
        <v>0</v>
      </c>
      <c r="P618" s="12">
        <v>0</v>
      </c>
      <c r="Q618" s="12">
        <v>0</v>
      </c>
      <c r="R618" s="12">
        <v>0</v>
      </c>
      <c r="S618" s="23">
        <v>0</v>
      </c>
      <c r="T618" s="28" t="s">
        <v>4182</v>
      </c>
    </row>
    <row r="619" spans="1:20" ht="31.5" x14ac:dyDescent="0.25">
      <c r="A619" s="10" t="s">
        <v>1134</v>
      </c>
      <c r="B619" s="24" t="s">
        <v>1171</v>
      </c>
      <c r="C619" s="10" t="s">
        <v>1174</v>
      </c>
      <c r="D619" s="12">
        <v>0</v>
      </c>
      <c r="E619" s="12">
        <v>0</v>
      </c>
      <c r="F619" s="12">
        <v>0</v>
      </c>
      <c r="G619" s="12" t="s">
        <v>3994</v>
      </c>
      <c r="H619" s="12">
        <v>0</v>
      </c>
      <c r="I619" s="12" t="s">
        <v>3994</v>
      </c>
      <c r="J619" s="12">
        <v>0</v>
      </c>
      <c r="K619" s="12" t="s">
        <v>3994</v>
      </c>
      <c r="L619" s="12">
        <v>0</v>
      </c>
      <c r="M619" s="12" t="s">
        <v>3994</v>
      </c>
      <c r="N619" s="12">
        <v>0</v>
      </c>
      <c r="O619" s="12" t="s">
        <v>3994</v>
      </c>
      <c r="P619" s="12">
        <v>0</v>
      </c>
      <c r="Q619" s="12">
        <v>0</v>
      </c>
      <c r="R619" s="12" t="s">
        <v>3994</v>
      </c>
      <c r="S619" s="23" t="s">
        <v>3994</v>
      </c>
      <c r="T619" s="28" t="s">
        <v>4302</v>
      </c>
    </row>
    <row r="620" spans="1:20" ht="31.5" x14ac:dyDescent="0.25">
      <c r="A620" s="10" t="s">
        <v>1134</v>
      </c>
      <c r="B620" s="24" t="s">
        <v>1175</v>
      </c>
      <c r="C620" s="10" t="s">
        <v>1180</v>
      </c>
      <c r="D620" s="12">
        <v>68.484413910000015</v>
      </c>
      <c r="E620" s="12">
        <v>66.04143203000001</v>
      </c>
      <c r="F620" s="12">
        <v>2.4429818800000049</v>
      </c>
      <c r="G620" s="12">
        <v>2.4429818800000001</v>
      </c>
      <c r="H620" s="12">
        <v>2.4429818800000001</v>
      </c>
      <c r="I620" s="12">
        <v>2.4429818800000001</v>
      </c>
      <c r="J620" s="12">
        <v>2.4429818800000001</v>
      </c>
      <c r="K620" s="12">
        <v>0</v>
      </c>
      <c r="L620" s="12">
        <v>0</v>
      </c>
      <c r="M620" s="12">
        <v>0</v>
      </c>
      <c r="N620" s="12">
        <v>0</v>
      </c>
      <c r="O620" s="12">
        <v>0</v>
      </c>
      <c r="P620" s="12">
        <v>0</v>
      </c>
      <c r="Q620" s="12">
        <v>4.8849813083506888E-15</v>
      </c>
      <c r="R620" s="12">
        <v>0</v>
      </c>
      <c r="S620" s="23">
        <v>0</v>
      </c>
      <c r="T620" s="28" t="s">
        <v>4182</v>
      </c>
    </row>
    <row r="621" spans="1:20" ht="31.5" x14ac:dyDescent="0.25">
      <c r="A621" s="10" t="s">
        <v>1134</v>
      </c>
      <c r="B621" s="24" t="s">
        <v>1176</v>
      </c>
      <c r="C621" s="10" t="s">
        <v>1181</v>
      </c>
      <c r="D621" s="12">
        <v>0</v>
      </c>
      <c r="E621" s="12">
        <v>0</v>
      </c>
      <c r="F621" s="12">
        <v>0</v>
      </c>
      <c r="G621" s="12" t="s">
        <v>3994</v>
      </c>
      <c r="H621" s="12">
        <v>0</v>
      </c>
      <c r="I621" s="12" t="s">
        <v>3994</v>
      </c>
      <c r="J621" s="12">
        <v>0</v>
      </c>
      <c r="K621" s="12" t="s">
        <v>3994</v>
      </c>
      <c r="L621" s="12">
        <v>0</v>
      </c>
      <c r="M621" s="12" t="s">
        <v>3994</v>
      </c>
      <c r="N621" s="12">
        <v>0</v>
      </c>
      <c r="O621" s="12" t="s">
        <v>3994</v>
      </c>
      <c r="P621" s="12">
        <v>0</v>
      </c>
      <c r="Q621" s="12">
        <v>0</v>
      </c>
      <c r="R621" s="12" t="s">
        <v>3994</v>
      </c>
      <c r="S621" s="23" t="s">
        <v>3994</v>
      </c>
      <c r="T621" s="28" t="s">
        <v>4302</v>
      </c>
    </row>
    <row r="622" spans="1:20" ht="31.5" x14ac:dyDescent="0.25">
      <c r="A622" s="10" t="s">
        <v>1134</v>
      </c>
      <c r="B622" s="24" t="s">
        <v>1177</v>
      </c>
      <c r="C622" s="10" t="s">
        <v>1182</v>
      </c>
      <c r="D622" s="12">
        <v>0</v>
      </c>
      <c r="E622" s="12">
        <v>0</v>
      </c>
      <c r="F622" s="12">
        <v>0</v>
      </c>
      <c r="G622" s="12" t="s">
        <v>3994</v>
      </c>
      <c r="H622" s="12">
        <v>0</v>
      </c>
      <c r="I622" s="12" t="s">
        <v>3994</v>
      </c>
      <c r="J622" s="12">
        <v>0</v>
      </c>
      <c r="K622" s="12" t="s">
        <v>3994</v>
      </c>
      <c r="L622" s="12">
        <v>0</v>
      </c>
      <c r="M622" s="12" t="s">
        <v>3994</v>
      </c>
      <c r="N622" s="12">
        <v>0</v>
      </c>
      <c r="O622" s="12" t="s">
        <v>3994</v>
      </c>
      <c r="P622" s="12">
        <v>0</v>
      </c>
      <c r="Q622" s="12">
        <v>0</v>
      </c>
      <c r="R622" s="12" t="s">
        <v>3994</v>
      </c>
      <c r="S622" s="23" t="s">
        <v>3994</v>
      </c>
      <c r="T622" s="28" t="s">
        <v>4302</v>
      </c>
    </row>
    <row r="623" spans="1:20" ht="31.5" x14ac:dyDescent="0.25">
      <c r="A623" s="10" t="s">
        <v>1134</v>
      </c>
      <c r="B623" s="24" t="s">
        <v>1178</v>
      </c>
      <c r="C623" s="10" t="s">
        <v>1183</v>
      </c>
      <c r="D623" s="12">
        <v>0</v>
      </c>
      <c r="E623" s="12">
        <v>0</v>
      </c>
      <c r="F623" s="12">
        <v>0</v>
      </c>
      <c r="G623" s="12" t="s">
        <v>3994</v>
      </c>
      <c r="H623" s="12">
        <v>0</v>
      </c>
      <c r="I623" s="12" t="s">
        <v>3994</v>
      </c>
      <c r="J623" s="12">
        <v>0</v>
      </c>
      <c r="K623" s="12" t="s">
        <v>3994</v>
      </c>
      <c r="L623" s="12">
        <v>0</v>
      </c>
      <c r="M623" s="12" t="s">
        <v>3994</v>
      </c>
      <c r="N623" s="12">
        <v>0</v>
      </c>
      <c r="O623" s="12" t="s">
        <v>3994</v>
      </c>
      <c r="P623" s="12">
        <v>0</v>
      </c>
      <c r="Q623" s="12">
        <v>0</v>
      </c>
      <c r="R623" s="12" t="s">
        <v>3994</v>
      </c>
      <c r="S623" s="23" t="s">
        <v>3994</v>
      </c>
      <c r="T623" s="28" t="s">
        <v>4302</v>
      </c>
    </row>
    <row r="624" spans="1:20" ht="31.5" x14ac:dyDescent="0.25">
      <c r="A624" s="10" t="s">
        <v>1134</v>
      </c>
      <c r="B624" s="24" t="s">
        <v>1179</v>
      </c>
      <c r="C624" s="10" t="s">
        <v>1184</v>
      </c>
      <c r="D624" s="12">
        <v>39.119999999999997</v>
      </c>
      <c r="E624" s="12">
        <v>0</v>
      </c>
      <c r="F624" s="12">
        <v>39.119999999999997</v>
      </c>
      <c r="G624" s="12">
        <v>39.119999999999997</v>
      </c>
      <c r="H624" s="12">
        <v>35.157059949999997</v>
      </c>
      <c r="I624" s="12">
        <v>0</v>
      </c>
      <c r="J624" s="12">
        <v>0</v>
      </c>
      <c r="K624" s="12">
        <v>0</v>
      </c>
      <c r="L624" s="12">
        <v>0.41414171999999999</v>
      </c>
      <c r="M624" s="12">
        <v>0</v>
      </c>
      <c r="N624" s="12">
        <v>9.0194843900000006</v>
      </c>
      <c r="O624" s="12">
        <v>39.119999999999997</v>
      </c>
      <c r="P624" s="12">
        <v>25.723433839999998</v>
      </c>
      <c r="Q624" s="12">
        <v>3.9629400500000003</v>
      </c>
      <c r="R624" s="12">
        <v>-3.9629400500000003</v>
      </c>
      <c r="S624" s="23">
        <v>-0.10130214851738242</v>
      </c>
      <c r="T624" s="39" t="s">
        <v>5013</v>
      </c>
    </row>
    <row r="625" spans="1:20" x14ac:dyDescent="0.25">
      <c r="A625" s="10" t="s">
        <v>1134</v>
      </c>
      <c r="B625" s="24" t="s">
        <v>764</v>
      </c>
      <c r="C625" s="10" t="s">
        <v>1199</v>
      </c>
      <c r="D625" s="12">
        <v>0</v>
      </c>
      <c r="E625" s="12">
        <v>0</v>
      </c>
      <c r="F625" s="12">
        <v>0</v>
      </c>
      <c r="G625" s="12" t="s">
        <v>3994</v>
      </c>
      <c r="H625" s="12">
        <v>0</v>
      </c>
      <c r="I625" s="12" t="s">
        <v>3994</v>
      </c>
      <c r="J625" s="12">
        <v>0</v>
      </c>
      <c r="K625" s="12" t="s">
        <v>3994</v>
      </c>
      <c r="L625" s="12">
        <v>0</v>
      </c>
      <c r="M625" s="12" t="s">
        <v>3994</v>
      </c>
      <c r="N625" s="12">
        <v>0</v>
      </c>
      <c r="O625" s="12" t="s">
        <v>3994</v>
      </c>
      <c r="P625" s="12">
        <v>0</v>
      </c>
      <c r="Q625" s="12">
        <v>0</v>
      </c>
      <c r="R625" s="12" t="s">
        <v>3994</v>
      </c>
      <c r="S625" s="23" t="s">
        <v>3994</v>
      </c>
      <c r="T625" s="28" t="s">
        <v>4302</v>
      </c>
    </row>
    <row r="626" spans="1:20" x14ac:dyDescent="0.25">
      <c r="A626" s="10" t="s">
        <v>1134</v>
      </c>
      <c r="B626" s="24" t="s">
        <v>765</v>
      </c>
      <c r="C626" s="10" t="s">
        <v>1200</v>
      </c>
      <c r="D626" s="12">
        <v>0</v>
      </c>
      <c r="E626" s="12">
        <v>0</v>
      </c>
      <c r="F626" s="12">
        <v>0</v>
      </c>
      <c r="G626" s="12" t="s">
        <v>3994</v>
      </c>
      <c r="H626" s="12">
        <v>0</v>
      </c>
      <c r="I626" s="12" t="s">
        <v>3994</v>
      </c>
      <c r="J626" s="12">
        <v>0.46374806000000002</v>
      </c>
      <c r="K626" s="12" t="s">
        <v>3994</v>
      </c>
      <c r="L626" s="12">
        <v>-0.46374806000000002</v>
      </c>
      <c r="M626" s="12" t="s">
        <v>3994</v>
      </c>
      <c r="N626" s="12">
        <v>0</v>
      </c>
      <c r="O626" s="12" t="s">
        <v>3994</v>
      </c>
      <c r="P626" s="12">
        <v>0</v>
      </c>
      <c r="Q626" s="12">
        <v>0</v>
      </c>
      <c r="R626" s="12" t="s">
        <v>3994</v>
      </c>
      <c r="S626" s="23" t="s">
        <v>3994</v>
      </c>
      <c r="T626" s="28" t="s">
        <v>4302</v>
      </c>
    </row>
    <row r="627" spans="1:20" ht="31.5" x14ac:dyDescent="0.25">
      <c r="A627" s="10" t="s">
        <v>1134</v>
      </c>
      <c r="B627" s="24" t="s">
        <v>1185</v>
      </c>
      <c r="C627" s="10" t="s">
        <v>1201</v>
      </c>
      <c r="D627" s="12">
        <v>0</v>
      </c>
      <c r="E627" s="12">
        <v>0</v>
      </c>
      <c r="F627" s="12">
        <v>0</v>
      </c>
      <c r="G627" s="12" t="s">
        <v>3994</v>
      </c>
      <c r="H627" s="12">
        <v>0</v>
      </c>
      <c r="I627" s="12" t="s">
        <v>3994</v>
      </c>
      <c r="J627" s="12">
        <v>0</v>
      </c>
      <c r="K627" s="12" t="s">
        <v>3994</v>
      </c>
      <c r="L627" s="12">
        <v>0</v>
      </c>
      <c r="M627" s="12" t="s">
        <v>3994</v>
      </c>
      <c r="N627" s="12">
        <v>0</v>
      </c>
      <c r="O627" s="12" t="s">
        <v>3994</v>
      </c>
      <c r="P627" s="12">
        <v>0</v>
      </c>
      <c r="Q627" s="12">
        <v>0</v>
      </c>
      <c r="R627" s="12" t="s">
        <v>3994</v>
      </c>
      <c r="S627" s="23" t="s">
        <v>3994</v>
      </c>
      <c r="T627" s="28" t="s">
        <v>4302</v>
      </c>
    </row>
    <row r="628" spans="1:20" ht="31.5" x14ac:dyDescent="0.25">
      <c r="A628" s="10" t="s">
        <v>1134</v>
      </c>
      <c r="B628" s="24" t="s">
        <v>1186</v>
      </c>
      <c r="C628" s="10" t="s">
        <v>1202</v>
      </c>
      <c r="D628" s="12">
        <v>0</v>
      </c>
      <c r="E628" s="12">
        <v>0</v>
      </c>
      <c r="F628" s="12">
        <v>0</v>
      </c>
      <c r="G628" s="12" t="s">
        <v>3994</v>
      </c>
      <c r="H628" s="12">
        <v>0</v>
      </c>
      <c r="I628" s="12" t="s">
        <v>3994</v>
      </c>
      <c r="J628" s="12">
        <v>0</v>
      </c>
      <c r="K628" s="12" t="s">
        <v>3994</v>
      </c>
      <c r="L628" s="12">
        <v>0</v>
      </c>
      <c r="M628" s="12" t="s">
        <v>3994</v>
      </c>
      <c r="N628" s="12">
        <v>0</v>
      </c>
      <c r="O628" s="12" t="s">
        <v>3994</v>
      </c>
      <c r="P628" s="12">
        <v>0</v>
      </c>
      <c r="Q628" s="12">
        <v>0</v>
      </c>
      <c r="R628" s="12" t="s">
        <v>3994</v>
      </c>
      <c r="S628" s="23" t="s">
        <v>3994</v>
      </c>
      <c r="T628" s="28" t="s">
        <v>4302</v>
      </c>
    </row>
    <row r="629" spans="1:20" x14ac:dyDescent="0.25">
      <c r="A629" s="10" t="s">
        <v>1134</v>
      </c>
      <c r="B629" s="24" t="s">
        <v>1187</v>
      </c>
      <c r="C629" s="10" t="s">
        <v>1203</v>
      </c>
      <c r="D629" s="12">
        <v>0</v>
      </c>
      <c r="E629" s="12">
        <v>0</v>
      </c>
      <c r="F629" s="12">
        <v>0</v>
      </c>
      <c r="G629" s="12" t="s">
        <v>3994</v>
      </c>
      <c r="H629" s="12">
        <v>0</v>
      </c>
      <c r="I629" s="12" t="s">
        <v>3994</v>
      </c>
      <c r="J629" s="12">
        <v>0</v>
      </c>
      <c r="K629" s="12" t="s">
        <v>3994</v>
      </c>
      <c r="L629" s="12">
        <v>0</v>
      </c>
      <c r="M629" s="12" t="s">
        <v>3994</v>
      </c>
      <c r="N629" s="12">
        <v>0</v>
      </c>
      <c r="O629" s="12" t="s">
        <v>3994</v>
      </c>
      <c r="P629" s="12">
        <v>0</v>
      </c>
      <c r="Q629" s="12">
        <v>0</v>
      </c>
      <c r="R629" s="12" t="s">
        <v>3994</v>
      </c>
      <c r="S629" s="23" t="s">
        <v>3994</v>
      </c>
      <c r="T629" s="28" t="s">
        <v>4302</v>
      </c>
    </row>
    <row r="630" spans="1:20" x14ac:dyDescent="0.25">
      <c r="A630" s="10" t="s">
        <v>1134</v>
      </c>
      <c r="B630" s="24" t="s">
        <v>1188</v>
      </c>
      <c r="C630" s="10" t="s">
        <v>1204</v>
      </c>
      <c r="D630" s="12">
        <v>0</v>
      </c>
      <c r="E630" s="12">
        <v>0</v>
      </c>
      <c r="F630" s="12">
        <v>0</v>
      </c>
      <c r="G630" s="12" t="s">
        <v>3994</v>
      </c>
      <c r="H630" s="12">
        <v>0</v>
      </c>
      <c r="I630" s="12" t="s">
        <v>3994</v>
      </c>
      <c r="J630" s="12">
        <v>0</v>
      </c>
      <c r="K630" s="12" t="s">
        <v>3994</v>
      </c>
      <c r="L630" s="12">
        <v>0</v>
      </c>
      <c r="M630" s="12" t="s">
        <v>3994</v>
      </c>
      <c r="N630" s="12">
        <v>0</v>
      </c>
      <c r="O630" s="12" t="s">
        <v>3994</v>
      </c>
      <c r="P630" s="12">
        <v>0</v>
      </c>
      <c r="Q630" s="12">
        <v>0</v>
      </c>
      <c r="R630" s="12" t="s">
        <v>3994</v>
      </c>
      <c r="S630" s="23" t="s">
        <v>3994</v>
      </c>
      <c r="T630" s="28" t="s">
        <v>4302</v>
      </c>
    </row>
    <row r="631" spans="1:20" ht="31.5" x14ac:dyDescent="0.25">
      <c r="A631" s="10" t="s">
        <v>1134</v>
      </c>
      <c r="B631" s="24" t="s">
        <v>1189</v>
      </c>
      <c r="C631" s="10" t="s">
        <v>1205</v>
      </c>
      <c r="D631" s="12">
        <v>0</v>
      </c>
      <c r="E631" s="12">
        <v>0</v>
      </c>
      <c r="F631" s="12">
        <v>0</v>
      </c>
      <c r="G631" s="12" t="s">
        <v>3994</v>
      </c>
      <c r="H631" s="12">
        <v>0</v>
      </c>
      <c r="I631" s="12" t="s">
        <v>3994</v>
      </c>
      <c r="J631" s="12">
        <v>0</v>
      </c>
      <c r="K631" s="12" t="s">
        <v>3994</v>
      </c>
      <c r="L631" s="12">
        <v>0</v>
      </c>
      <c r="M631" s="12" t="s">
        <v>3994</v>
      </c>
      <c r="N631" s="12">
        <v>0</v>
      </c>
      <c r="O631" s="12" t="s">
        <v>3994</v>
      </c>
      <c r="P631" s="12">
        <v>0</v>
      </c>
      <c r="Q631" s="12">
        <v>0</v>
      </c>
      <c r="R631" s="12" t="s">
        <v>3994</v>
      </c>
      <c r="S631" s="23" t="s">
        <v>3994</v>
      </c>
      <c r="T631" s="28" t="s">
        <v>4302</v>
      </c>
    </row>
    <row r="632" spans="1:20" ht="31.5" x14ac:dyDescent="0.25">
      <c r="A632" s="10" t="s">
        <v>1134</v>
      </c>
      <c r="B632" s="24" t="s">
        <v>1190</v>
      </c>
      <c r="C632" s="10" t="s">
        <v>1206</v>
      </c>
      <c r="D632" s="12">
        <v>0</v>
      </c>
      <c r="E632" s="12">
        <v>0</v>
      </c>
      <c r="F632" s="12">
        <v>0</v>
      </c>
      <c r="G632" s="12" t="s">
        <v>3994</v>
      </c>
      <c r="H632" s="12">
        <v>0</v>
      </c>
      <c r="I632" s="12" t="s">
        <v>3994</v>
      </c>
      <c r="J632" s="12">
        <v>0</v>
      </c>
      <c r="K632" s="12" t="s">
        <v>3994</v>
      </c>
      <c r="L632" s="12">
        <v>0</v>
      </c>
      <c r="M632" s="12" t="s">
        <v>3994</v>
      </c>
      <c r="N632" s="12">
        <v>0</v>
      </c>
      <c r="O632" s="12" t="s">
        <v>3994</v>
      </c>
      <c r="P632" s="12">
        <v>0</v>
      </c>
      <c r="Q632" s="12">
        <v>0</v>
      </c>
      <c r="R632" s="12" t="s">
        <v>3994</v>
      </c>
      <c r="S632" s="23" t="s">
        <v>3994</v>
      </c>
      <c r="T632" s="28" t="s">
        <v>4302</v>
      </c>
    </row>
    <row r="633" spans="1:20" ht="31.5" x14ac:dyDescent="0.25">
      <c r="A633" s="10" t="s">
        <v>1134</v>
      </c>
      <c r="B633" s="24" t="s">
        <v>1191</v>
      </c>
      <c r="C633" s="10" t="s">
        <v>1207</v>
      </c>
      <c r="D633" s="12">
        <v>0</v>
      </c>
      <c r="E633" s="12">
        <v>0</v>
      </c>
      <c r="F633" s="12">
        <v>0</v>
      </c>
      <c r="G633" s="12" t="s">
        <v>3994</v>
      </c>
      <c r="H633" s="12">
        <v>0</v>
      </c>
      <c r="I633" s="12" t="s">
        <v>3994</v>
      </c>
      <c r="J633" s="12">
        <v>0</v>
      </c>
      <c r="K633" s="12" t="s">
        <v>3994</v>
      </c>
      <c r="L633" s="12">
        <v>0</v>
      </c>
      <c r="M633" s="12" t="s">
        <v>3994</v>
      </c>
      <c r="N633" s="12">
        <v>0</v>
      </c>
      <c r="O633" s="12" t="s">
        <v>3994</v>
      </c>
      <c r="P633" s="12">
        <v>0</v>
      </c>
      <c r="Q633" s="12">
        <v>0</v>
      </c>
      <c r="R633" s="12" t="s">
        <v>3994</v>
      </c>
      <c r="S633" s="23" t="s">
        <v>3994</v>
      </c>
      <c r="T633" s="28" t="s">
        <v>4302</v>
      </c>
    </row>
    <row r="634" spans="1:20" ht="31.5" x14ac:dyDescent="0.25">
      <c r="A634" s="10" t="s">
        <v>1134</v>
      </c>
      <c r="B634" s="24" t="s">
        <v>1192</v>
      </c>
      <c r="C634" s="10" t="s">
        <v>1208</v>
      </c>
      <c r="D634" s="12">
        <v>0</v>
      </c>
      <c r="E634" s="12">
        <v>0</v>
      </c>
      <c r="F634" s="12">
        <v>0</v>
      </c>
      <c r="G634" s="12" t="s">
        <v>3994</v>
      </c>
      <c r="H634" s="12">
        <v>0</v>
      </c>
      <c r="I634" s="12" t="s">
        <v>3994</v>
      </c>
      <c r="J634" s="12">
        <v>0</v>
      </c>
      <c r="K634" s="12" t="s">
        <v>3994</v>
      </c>
      <c r="L634" s="12">
        <v>0</v>
      </c>
      <c r="M634" s="12" t="s">
        <v>3994</v>
      </c>
      <c r="N634" s="12">
        <v>0</v>
      </c>
      <c r="O634" s="12" t="s">
        <v>3994</v>
      </c>
      <c r="P634" s="12">
        <v>0</v>
      </c>
      <c r="Q634" s="12">
        <v>0</v>
      </c>
      <c r="R634" s="12" t="s">
        <v>3994</v>
      </c>
      <c r="S634" s="23" t="s">
        <v>3994</v>
      </c>
      <c r="T634" s="28" t="s">
        <v>4302</v>
      </c>
    </row>
    <row r="635" spans="1:20" ht="63" x14ac:dyDescent="0.25">
      <c r="A635" s="10" t="s">
        <v>1134</v>
      </c>
      <c r="B635" s="24" t="s">
        <v>1193</v>
      </c>
      <c r="C635" s="10" t="s">
        <v>1209</v>
      </c>
      <c r="D635" s="12">
        <v>0</v>
      </c>
      <c r="E635" s="12">
        <v>0</v>
      </c>
      <c r="F635" s="12">
        <v>0</v>
      </c>
      <c r="G635" s="12" t="s">
        <v>3994</v>
      </c>
      <c r="H635" s="12">
        <v>0</v>
      </c>
      <c r="I635" s="12" t="s">
        <v>3994</v>
      </c>
      <c r="J635" s="12">
        <v>0</v>
      </c>
      <c r="K635" s="12" t="s">
        <v>3994</v>
      </c>
      <c r="L635" s="12">
        <v>0</v>
      </c>
      <c r="M635" s="12" t="s">
        <v>3994</v>
      </c>
      <c r="N635" s="12">
        <v>0</v>
      </c>
      <c r="O635" s="12" t="s">
        <v>3994</v>
      </c>
      <c r="P635" s="12">
        <v>0</v>
      </c>
      <c r="Q635" s="12">
        <v>0</v>
      </c>
      <c r="R635" s="12" t="s">
        <v>3994</v>
      </c>
      <c r="S635" s="23" t="s">
        <v>3994</v>
      </c>
      <c r="T635" s="28" t="s">
        <v>4302</v>
      </c>
    </row>
    <row r="636" spans="1:20" ht="31.5" x14ac:dyDescent="0.25">
      <c r="A636" s="10" t="s">
        <v>1134</v>
      </c>
      <c r="B636" s="24" t="s">
        <v>1194</v>
      </c>
      <c r="C636" s="10" t="s">
        <v>1210</v>
      </c>
      <c r="D636" s="12">
        <v>0</v>
      </c>
      <c r="E636" s="12">
        <v>0</v>
      </c>
      <c r="F636" s="12">
        <v>0</v>
      </c>
      <c r="G636" s="12" t="s">
        <v>3994</v>
      </c>
      <c r="H636" s="12">
        <v>0</v>
      </c>
      <c r="I636" s="12" t="s">
        <v>3994</v>
      </c>
      <c r="J636" s="12">
        <v>0</v>
      </c>
      <c r="K636" s="12" t="s">
        <v>3994</v>
      </c>
      <c r="L636" s="12">
        <v>0</v>
      </c>
      <c r="M636" s="12" t="s">
        <v>3994</v>
      </c>
      <c r="N636" s="12">
        <v>0</v>
      </c>
      <c r="O636" s="12" t="s">
        <v>3994</v>
      </c>
      <c r="P636" s="12">
        <v>0</v>
      </c>
      <c r="Q636" s="12">
        <v>0</v>
      </c>
      <c r="R636" s="12" t="s">
        <v>3994</v>
      </c>
      <c r="S636" s="23" t="s">
        <v>3994</v>
      </c>
      <c r="T636" s="28" t="s">
        <v>4302</v>
      </c>
    </row>
    <row r="637" spans="1:20" ht="94.5" x14ac:dyDescent="0.25">
      <c r="A637" s="10" t="s">
        <v>1134</v>
      </c>
      <c r="B637" s="24" t="s">
        <v>1195</v>
      </c>
      <c r="C637" s="10" t="s">
        <v>1211</v>
      </c>
      <c r="D637" s="12">
        <v>0</v>
      </c>
      <c r="E637" s="12">
        <v>0</v>
      </c>
      <c r="F637" s="12">
        <v>0</v>
      </c>
      <c r="G637" s="12" t="s">
        <v>3994</v>
      </c>
      <c r="H637" s="12">
        <v>0</v>
      </c>
      <c r="I637" s="12" t="s">
        <v>3994</v>
      </c>
      <c r="J637" s="12">
        <v>0</v>
      </c>
      <c r="K637" s="12" t="s">
        <v>3994</v>
      </c>
      <c r="L637" s="12">
        <v>0</v>
      </c>
      <c r="M637" s="12" t="s">
        <v>3994</v>
      </c>
      <c r="N637" s="12">
        <v>0</v>
      </c>
      <c r="O637" s="12" t="s">
        <v>3994</v>
      </c>
      <c r="P637" s="12">
        <v>0</v>
      </c>
      <c r="Q637" s="12">
        <v>0</v>
      </c>
      <c r="R637" s="12" t="s">
        <v>3994</v>
      </c>
      <c r="S637" s="23" t="s">
        <v>3994</v>
      </c>
      <c r="T637" s="28" t="s">
        <v>4302</v>
      </c>
    </row>
    <row r="638" spans="1:20" ht="47.25" x14ac:dyDescent="0.25">
      <c r="A638" s="10" t="s">
        <v>1134</v>
      </c>
      <c r="B638" s="24" t="s">
        <v>1196</v>
      </c>
      <c r="C638" s="10" t="s">
        <v>1212</v>
      </c>
      <c r="D638" s="12">
        <v>0</v>
      </c>
      <c r="E638" s="12">
        <v>0</v>
      </c>
      <c r="F638" s="12">
        <v>0</v>
      </c>
      <c r="G638" s="12" t="s">
        <v>3994</v>
      </c>
      <c r="H638" s="12">
        <v>0</v>
      </c>
      <c r="I638" s="12" t="s">
        <v>3994</v>
      </c>
      <c r="J638" s="12">
        <v>0</v>
      </c>
      <c r="K638" s="12" t="s">
        <v>3994</v>
      </c>
      <c r="L638" s="12">
        <v>0</v>
      </c>
      <c r="M638" s="12" t="s">
        <v>3994</v>
      </c>
      <c r="N638" s="12">
        <v>0</v>
      </c>
      <c r="O638" s="12" t="s">
        <v>3994</v>
      </c>
      <c r="P638" s="12">
        <v>0</v>
      </c>
      <c r="Q638" s="12">
        <v>0</v>
      </c>
      <c r="R638" s="12" t="s">
        <v>3994</v>
      </c>
      <c r="S638" s="23" t="s">
        <v>3994</v>
      </c>
      <c r="T638" s="28" t="s">
        <v>4302</v>
      </c>
    </row>
    <row r="639" spans="1:20" ht="31.5" x14ac:dyDescent="0.25">
      <c r="A639" s="10" t="s">
        <v>1134</v>
      </c>
      <c r="B639" s="24" t="s">
        <v>1197</v>
      </c>
      <c r="C639" s="10" t="s">
        <v>1213</v>
      </c>
      <c r="D639" s="12">
        <v>0.80856879999999998</v>
      </c>
      <c r="E639" s="12">
        <v>0</v>
      </c>
      <c r="F639" s="12">
        <v>0.80856879999999998</v>
      </c>
      <c r="G639" s="12">
        <v>0.80856879999999998</v>
      </c>
      <c r="H639" s="12">
        <v>0.85287337000000008</v>
      </c>
      <c r="I639" s="12">
        <v>0</v>
      </c>
      <c r="J639" s="12">
        <v>0</v>
      </c>
      <c r="K639" s="12">
        <v>0</v>
      </c>
      <c r="L639" s="12">
        <v>0</v>
      </c>
      <c r="M639" s="12">
        <v>0</v>
      </c>
      <c r="N639" s="12">
        <v>0.21799429000000001</v>
      </c>
      <c r="O639" s="12">
        <v>0.80856879999999998</v>
      </c>
      <c r="P639" s="12">
        <v>0.63487908000000004</v>
      </c>
      <c r="Q639" s="12">
        <v>-4.4304570000000099E-2</v>
      </c>
      <c r="R639" s="12">
        <v>4.4304570000000099E-2</v>
      </c>
      <c r="S639" s="23">
        <v>5.4793815937493634E-2</v>
      </c>
      <c r="T639" s="28" t="s">
        <v>4305</v>
      </c>
    </row>
    <row r="640" spans="1:20" x14ac:dyDescent="0.25">
      <c r="A640" s="10" t="s">
        <v>1134</v>
      </c>
      <c r="B640" s="24" t="s">
        <v>1198</v>
      </c>
      <c r="C640" s="10" t="s">
        <v>1214</v>
      </c>
      <c r="D640" s="12">
        <v>0.17599999999999999</v>
      </c>
      <c r="E640" s="12">
        <v>0</v>
      </c>
      <c r="F640" s="12">
        <v>0.17599999999999999</v>
      </c>
      <c r="G640" s="12">
        <v>0.17599999999999999</v>
      </c>
      <c r="H640" s="12">
        <v>0.17599999999999999</v>
      </c>
      <c r="I640" s="12">
        <v>0</v>
      </c>
      <c r="J640" s="12">
        <v>0</v>
      </c>
      <c r="K640" s="12">
        <v>0</v>
      </c>
      <c r="L640" s="12">
        <v>0</v>
      </c>
      <c r="M640" s="12">
        <v>0</v>
      </c>
      <c r="N640" s="12">
        <v>0.17599999999999999</v>
      </c>
      <c r="O640" s="12">
        <v>0.17599999999999999</v>
      </c>
      <c r="P640" s="12">
        <v>0</v>
      </c>
      <c r="Q640" s="12">
        <v>0</v>
      </c>
      <c r="R640" s="12">
        <v>0</v>
      </c>
      <c r="S640" s="23">
        <v>0</v>
      </c>
      <c r="T640" s="28" t="s">
        <v>4182</v>
      </c>
    </row>
    <row r="641" spans="1:20" x14ac:dyDescent="0.25">
      <c r="A641" s="10" t="s">
        <v>1215</v>
      </c>
      <c r="B641" s="24" t="s">
        <v>1216</v>
      </c>
      <c r="C641" s="10" t="s">
        <v>53</v>
      </c>
      <c r="D641" s="12">
        <v>7174.2237126339996</v>
      </c>
      <c r="E641" s="12">
        <v>2047.5899211200001</v>
      </c>
      <c r="F641" s="12">
        <v>5126.6337915140002</v>
      </c>
      <c r="G641" s="12">
        <v>1412.7720209100003</v>
      </c>
      <c r="H641" s="12">
        <v>1397.5497820700002</v>
      </c>
      <c r="I641" s="12">
        <v>20.099582740000002</v>
      </c>
      <c r="J641" s="12">
        <v>81.44630755</v>
      </c>
      <c r="K641" s="12">
        <v>175.15067533999999</v>
      </c>
      <c r="L641" s="12">
        <v>142.99636351999999</v>
      </c>
      <c r="M641" s="12">
        <v>371.7136782899999</v>
      </c>
      <c r="N641" s="12">
        <v>379.61052264999989</v>
      </c>
      <c r="O641" s="12">
        <v>845.80808453999987</v>
      </c>
      <c r="P641" s="12">
        <v>793.4965883499998</v>
      </c>
      <c r="Q641" s="12">
        <v>3729.084009444</v>
      </c>
      <c r="R641" s="12">
        <v>-15.222238839999477</v>
      </c>
      <c r="S641" s="23">
        <v>-1.0774731248000277E-2</v>
      </c>
      <c r="T641" s="28" t="s">
        <v>3994</v>
      </c>
    </row>
    <row r="642" spans="1:20" x14ac:dyDescent="0.25">
      <c r="A642" s="10" t="s">
        <v>1217</v>
      </c>
      <c r="B642" s="24" t="s">
        <v>48</v>
      </c>
      <c r="C642" s="10" t="s">
        <v>53</v>
      </c>
      <c r="D642" s="12">
        <v>6257.5248132259994</v>
      </c>
      <c r="E642" s="12">
        <v>1954.9030061000001</v>
      </c>
      <c r="F642" s="12">
        <v>4302.621807126</v>
      </c>
      <c r="G642" s="12">
        <v>1137.94721239</v>
      </c>
      <c r="H642" s="12">
        <v>1188.25543672</v>
      </c>
      <c r="I642" s="12">
        <v>15.421960030000003</v>
      </c>
      <c r="J642" s="12">
        <v>71.883078349999991</v>
      </c>
      <c r="K642" s="12">
        <v>150.55814454</v>
      </c>
      <c r="L642" s="12">
        <v>115.43612991000001</v>
      </c>
      <c r="M642" s="12">
        <v>332.66857450999993</v>
      </c>
      <c r="N642" s="12">
        <v>340.21881433999994</v>
      </c>
      <c r="O642" s="12">
        <v>639.29853331000004</v>
      </c>
      <c r="P642" s="12">
        <v>660.71741411999983</v>
      </c>
      <c r="Q642" s="12">
        <v>3114.366370406</v>
      </c>
      <c r="R642" s="12">
        <v>50.30822433000003</v>
      </c>
      <c r="S642" s="23">
        <v>4.4209629218510953E-2</v>
      </c>
      <c r="T642" s="28" t="s">
        <v>3994</v>
      </c>
    </row>
    <row r="643" spans="1:20" ht="31.5" x14ac:dyDescent="0.25">
      <c r="A643" s="10" t="s">
        <v>1218</v>
      </c>
      <c r="B643" s="24" t="s">
        <v>50</v>
      </c>
      <c r="C643" s="10" t="s">
        <v>53</v>
      </c>
      <c r="D643" s="12">
        <v>5993.6887422459995</v>
      </c>
      <c r="E643" s="12">
        <v>1954.84656427</v>
      </c>
      <c r="F643" s="12">
        <v>4038.8421779759997</v>
      </c>
      <c r="G643" s="12">
        <v>1026.7197742999999</v>
      </c>
      <c r="H643" s="12">
        <v>1047.8538691799999</v>
      </c>
      <c r="I643" s="12">
        <v>15.421960030000003</v>
      </c>
      <c r="J643" s="12">
        <v>71.88164574999999</v>
      </c>
      <c r="K643" s="12">
        <v>150.55814454</v>
      </c>
      <c r="L643" s="12">
        <v>115.43523598</v>
      </c>
      <c r="M643" s="12">
        <v>332.52233429999995</v>
      </c>
      <c r="N643" s="12">
        <v>340.05524388999993</v>
      </c>
      <c r="O643" s="12">
        <v>528.21733543000005</v>
      </c>
      <c r="P643" s="12">
        <v>520.48174355999981</v>
      </c>
      <c r="Q643" s="12">
        <v>2990.9883087959997</v>
      </c>
      <c r="R643" s="12">
        <v>21.134094879999793</v>
      </c>
      <c r="S643" s="23">
        <v>2.058409257229769E-2</v>
      </c>
      <c r="T643" s="28" t="s">
        <v>3994</v>
      </c>
    </row>
    <row r="644" spans="1:20" ht="31.5" x14ac:dyDescent="0.25">
      <c r="A644" s="10" t="s">
        <v>1219</v>
      </c>
      <c r="B644" s="24" t="s">
        <v>52</v>
      </c>
      <c r="C644" s="10" t="s">
        <v>53</v>
      </c>
      <c r="D644" s="12">
        <v>3266.4600375099999</v>
      </c>
      <c r="E644" s="12">
        <v>1531.1897564400001</v>
      </c>
      <c r="F644" s="12">
        <v>1735.2702810699998</v>
      </c>
      <c r="G644" s="12">
        <v>225.91935975000001</v>
      </c>
      <c r="H644" s="12">
        <v>296.92074785</v>
      </c>
      <c r="I644" s="12">
        <v>14.076129490000003</v>
      </c>
      <c r="J644" s="12">
        <v>67.147387329999987</v>
      </c>
      <c r="K644" s="12">
        <v>110.14007937999997</v>
      </c>
      <c r="L644" s="12">
        <v>77.712991579999994</v>
      </c>
      <c r="M644" s="12">
        <v>75.291822029999992</v>
      </c>
      <c r="N644" s="12">
        <v>81.809066649999991</v>
      </c>
      <c r="O644" s="12">
        <v>26.41132885</v>
      </c>
      <c r="P644" s="12">
        <v>70.251302289999998</v>
      </c>
      <c r="Q644" s="12">
        <v>1438.3495332199998</v>
      </c>
      <c r="R644" s="12">
        <v>71.0013881</v>
      </c>
      <c r="S644" s="23">
        <v>0.31427757310648102</v>
      </c>
      <c r="T644" s="28" t="s">
        <v>3996</v>
      </c>
    </row>
    <row r="645" spans="1:20" ht="31.5" x14ac:dyDescent="0.25">
      <c r="A645" s="10" t="s">
        <v>1220</v>
      </c>
      <c r="B645" s="24" t="s">
        <v>55</v>
      </c>
      <c r="C645" s="10" t="s">
        <v>53</v>
      </c>
      <c r="D645" s="12">
        <v>550</v>
      </c>
      <c r="E645" s="12">
        <v>214.00547816</v>
      </c>
      <c r="F645" s="12">
        <v>335.99452184</v>
      </c>
      <c r="G645" s="12">
        <v>40.839838389999997</v>
      </c>
      <c r="H645" s="12">
        <v>46.310447760000002</v>
      </c>
      <c r="I645" s="12">
        <v>0</v>
      </c>
      <c r="J645" s="12">
        <v>2.8378447799999997</v>
      </c>
      <c r="K645" s="12">
        <v>27.372938010000002</v>
      </c>
      <c r="L645" s="12">
        <v>24.535093230000001</v>
      </c>
      <c r="M645" s="12">
        <v>10.967247390000001</v>
      </c>
      <c r="N645" s="12">
        <v>10.967247390000001</v>
      </c>
      <c r="O645" s="12">
        <v>2.49965299</v>
      </c>
      <c r="P645" s="12">
        <v>7.9702623599999995</v>
      </c>
      <c r="Q645" s="12">
        <v>289.68407408000002</v>
      </c>
      <c r="R645" s="12">
        <v>5.47060937</v>
      </c>
      <c r="S645" s="23">
        <v>0.13395276733855849</v>
      </c>
      <c r="T645" s="28" t="s">
        <v>3996</v>
      </c>
    </row>
    <row r="646" spans="1:20" ht="31.5" x14ac:dyDescent="0.25">
      <c r="A646" s="10" t="s">
        <v>1221</v>
      </c>
      <c r="B646" s="24" t="s">
        <v>57</v>
      </c>
      <c r="C646" s="10" t="s">
        <v>53</v>
      </c>
      <c r="D646" s="12">
        <v>2177.2287047359996</v>
      </c>
      <c r="E646" s="12">
        <v>209.65132967000002</v>
      </c>
      <c r="F646" s="12">
        <v>1967.5773750660001</v>
      </c>
      <c r="G646" s="12">
        <v>759.96057615999996</v>
      </c>
      <c r="H646" s="12">
        <v>704.62267357000007</v>
      </c>
      <c r="I646" s="12">
        <v>1.3458305399999999</v>
      </c>
      <c r="J646" s="12">
        <v>1.8964136400000005</v>
      </c>
      <c r="K646" s="12">
        <v>13.045127150000003</v>
      </c>
      <c r="L646" s="12">
        <v>13.187151170000003</v>
      </c>
      <c r="M646" s="12">
        <v>246.26326487999998</v>
      </c>
      <c r="N646" s="12">
        <v>247.27892984999997</v>
      </c>
      <c r="O646" s="12">
        <v>499.30635359000001</v>
      </c>
      <c r="P646" s="12">
        <v>442.26017890999987</v>
      </c>
      <c r="Q646" s="12">
        <v>1262.9547014959999</v>
      </c>
      <c r="R646" s="12">
        <v>-55.337902589999828</v>
      </c>
      <c r="S646" s="23">
        <v>-7.2816806984404847E-2</v>
      </c>
      <c r="T646" s="28" t="s">
        <v>3994</v>
      </c>
    </row>
    <row r="647" spans="1:20" ht="47.25" x14ac:dyDescent="0.25">
      <c r="A647" s="10" t="s">
        <v>1221</v>
      </c>
      <c r="B647" s="24" t="s">
        <v>1222</v>
      </c>
      <c r="C647" s="10" t="s">
        <v>1238</v>
      </c>
      <c r="D647" s="12">
        <v>11.833171200000001</v>
      </c>
      <c r="E647" s="12">
        <v>0</v>
      </c>
      <c r="F647" s="12">
        <v>11.833171200000001</v>
      </c>
      <c r="G647" s="12">
        <v>11.833171200000001</v>
      </c>
      <c r="H647" s="12">
        <v>8.6796611600000002</v>
      </c>
      <c r="I647" s="12">
        <v>0.45882444999999999</v>
      </c>
      <c r="J647" s="12">
        <v>0.45882444999999999</v>
      </c>
      <c r="K647" s="12">
        <v>0.21418339999999997</v>
      </c>
      <c r="L647" s="12">
        <v>0.2141834</v>
      </c>
      <c r="M647" s="12">
        <v>0.81145603000000011</v>
      </c>
      <c r="N647" s="12">
        <v>0.81145602999999999</v>
      </c>
      <c r="O647" s="12">
        <v>10.348707320000001</v>
      </c>
      <c r="P647" s="12">
        <v>7.1951972800000004</v>
      </c>
      <c r="Q647" s="12">
        <v>3.1535100400000005</v>
      </c>
      <c r="R647" s="12">
        <v>-3.1535100400000005</v>
      </c>
      <c r="S647" s="23">
        <v>-0.2664974575877006</v>
      </c>
      <c r="T647" s="28" t="s">
        <v>4306</v>
      </c>
    </row>
    <row r="648" spans="1:20" ht="31.5" x14ac:dyDescent="0.25">
      <c r="A648" s="10" t="s">
        <v>1221</v>
      </c>
      <c r="B648" s="24" t="s">
        <v>1223</v>
      </c>
      <c r="C648" s="10" t="s">
        <v>1239</v>
      </c>
      <c r="D648" s="12">
        <v>0.82994036999999998</v>
      </c>
      <c r="E648" s="12">
        <v>0</v>
      </c>
      <c r="F648" s="12">
        <v>0.82994036999999998</v>
      </c>
      <c r="G648" s="12" t="s">
        <v>3994</v>
      </c>
      <c r="H648" s="12">
        <v>2.5319540000000005E-2</v>
      </c>
      <c r="I648" s="12" t="s">
        <v>3994</v>
      </c>
      <c r="J648" s="12">
        <v>1.7579960000000002E-2</v>
      </c>
      <c r="K648" s="12" t="s">
        <v>3994</v>
      </c>
      <c r="L648" s="12">
        <v>1.3310000000000001E-4</v>
      </c>
      <c r="M648" s="12" t="s">
        <v>3994</v>
      </c>
      <c r="N648" s="12">
        <v>1.0546E-4</v>
      </c>
      <c r="O648" s="12" t="s">
        <v>3994</v>
      </c>
      <c r="P648" s="12">
        <v>7.5010200000000006E-3</v>
      </c>
      <c r="Q648" s="12">
        <v>0.80462082999999995</v>
      </c>
      <c r="R648" s="12" t="s">
        <v>3994</v>
      </c>
      <c r="S648" s="23" t="s">
        <v>3994</v>
      </c>
      <c r="T648" s="28" t="s">
        <v>4307</v>
      </c>
    </row>
    <row r="649" spans="1:20" ht="31.5" x14ac:dyDescent="0.25">
      <c r="A649" s="10" t="s">
        <v>1221</v>
      </c>
      <c r="B649" s="24" t="s">
        <v>1224</v>
      </c>
      <c r="C649" s="10" t="s">
        <v>1240</v>
      </c>
      <c r="D649" s="12">
        <v>6.6370456099999995</v>
      </c>
      <c r="E649" s="12">
        <v>6.03131708</v>
      </c>
      <c r="F649" s="12">
        <v>0.60572852999999949</v>
      </c>
      <c r="G649" s="12">
        <v>0.60572853000000004</v>
      </c>
      <c r="H649" s="12">
        <v>0.52133293999999997</v>
      </c>
      <c r="I649" s="12">
        <v>0.13520505999999999</v>
      </c>
      <c r="J649" s="12">
        <v>0.13520505999999999</v>
      </c>
      <c r="K649" s="12">
        <v>8.6825769999999997E-2</v>
      </c>
      <c r="L649" s="12">
        <v>8.6825769999999997E-2</v>
      </c>
      <c r="M649" s="12">
        <v>0.29887523999999999</v>
      </c>
      <c r="N649" s="12">
        <v>0.29887523999999999</v>
      </c>
      <c r="O649" s="12">
        <v>8.4822460000000002E-2</v>
      </c>
      <c r="P649" s="12">
        <v>4.2686999999999998E-4</v>
      </c>
      <c r="Q649" s="12">
        <v>8.4395589999999521E-2</v>
      </c>
      <c r="R649" s="12">
        <v>-8.4395590000000034E-2</v>
      </c>
      <c r="S649" s="23">
        <v>-0.13932906544785009</v>
      </c>
      <c r="T649" s="28" t="s">
        <v>4308</v>
      </c>
    </row>
    <row r="650" spans="1:20" ht="31.5" x14ac:dyDescent="0.25">
      <c r="A650" s="10" t="s">
        <v>1221</v>
      </c>
      <c r="B650" s="24" t="s">
        <v>1225</v>
      </c>
      <c r="C650" s="10" t="s">
        <v>1241</v>
      </c>
      <c r="D650" s="12">
        <v>1.59909002</v>
      </c>
      <c r="E650" s="12">
        <v>0</v>
      </c>
      <c r="F650" s="12">
        <v>1.59909002</v>
      </c>
      <c r="G650" s="12">
        <v>1.59909002</v>
      </c>
      <c r="H650" s="12">
        <v>9.8531279999999999E-2</v>
      </c>
      <c r="I650" s="12">
        <v>0</v>
      </c>
      <c r="J650" s="12">
        <v>0</v>
      </c>
      <c r="K650" s="12">
        <v>8.8309689999999996E-2</v>
      </c>
      <c r="L650" s="12">
        <v>8.8309689999999996E-2</v>
      </c>
      <c r="M650" s="12">
        <v>8.8960800000000007E-3</v>
      </c>
      <c r="N650" s="12">
        <v>8.8960800000000007E-3</v>
      </c>
      <c r="O650" s="12">
        <v>1.50188425</v>
      </c>
      <c r="P650" s="12">
        <v>1.32551E-3</v>
      </c>
      <c r="Q650" s="12">
        <v>1.50055874</v>
      </c>
      <c r="R650" s="12">
        <v>-1.50055874</v>
      </c>
      <c r="S650" s="23">
        <v>-0.93838290604802854</v>
      </c>
      <c r="T650" s="28" t="s">
        <v>4309</v>
      </c>
    </row>
    <row r="651" spans="1:20" ht="31.5" x14ac:dyDescent="0.25">
      <c r="A651" s="10" t="s">
        <v>1221</v>
      </c>
      <c r="B651" s="24" t="s">
        <v>1226</v>
      </c>
      <c r="C651" s="10" t="s">
        <v>1242</v>
      </c>
      <c r="D651" s="12">
        <v>6.704336000000001E-2</v>
      </c>
      <c r="E651" s="12">
        <v>6.6646579999999997E-2</v>
      </c>
      <c r="F651" s="12">
        <v>3.9678000000001323E-4</v>
      </c>
      <c r="G651" s="12" t="s">
        <v>3994</v>
      </c>
      <c r="H651" s="12">
        <v>3.9678000000000001E-4</v>
      </c>
      <c r="I651" s="12" t="s">
        <v>3994</v>
      </c>
      <c r="J651" s="12">
        <v>0</v>
      </c>
      <c r="K651" s="12" t="s">
        <v>3994</v>
      </c>
      <c r="L651" s="12">
        <v>0</v>
      </c>
      <c r="M651" s="12" t="s">
        <v>3994</v>
      </c>
      <c r="N651" s="12">
        <v>3.9678000000000001E-4</v>
      </c>
      <c r="O651" s="12" t="s">
        <v>3994</v>
      </c>
      <c r="P651" s="12">
        <v>0</v>
      </c>
      <c r="Q651" s="12">
        <v>1.3227266504323154E-17</v>
      </c>
      <c r="R651" s="12" t="s">
        <v>3994</v>
      </c>
      <c r="S651" s="23" t="s">
        <v>3994</v>
      </c>
      <c r="T651" s="28" t="s">
        <v>4310</v>
      </c>
    </row>
    <row r="652" spans="1:20" ht="31.5" x14ac:dyDescent="0.25">
      <c r="A652" s="10" t="s">
        <v>1221</v>
      </c>
      <c r="B652" s="24" t="s">
        <v>1227</v>
      </c>
      <c r="C652" s="10" t="s">
        <v>1243</v>
      </c>
      <c r="D652" s="12">
        <v>4.5994716200000001</v>
      </c>
      <c r="E652" s="12">
        <v>0.12584063000000001</v>
      </c>
      <c r="F652" s="12">
        <v>4.4736309900000002</v>
      </c>
      <c r="G652" s="12" t="s">
        <v>3994</v>
      </c>
      <c r="H652" s="12">
        <v>1.44336884</v>
      </c>
      <c r="I652" s="12" t="s">
        <v>3994</v>
      </c>
      <c r="J652" s="12">
        <v>0.19754421</v>
      </c>
      <c r="K652" s="12" t="s">
        <v>3994</v>
      </c>
      <c r="L652" s="12">
        <v>1.001634E-2</v>
      </c>
      <c r="M652" s="12" t="s">
        <v>3994</v>
      </c>
      <c r="N652" s="12">
        <v>0.95759605000000003</v>
      </c>
      <c r="O652" s="12" t="s">
        <v>3994</v>
      </c>
      <c r="P652" s="12">
        <v>0.27821223999999994</v>
      </c>
      <c r="Q652" s="12">
        <v>3.0302621500000004</v>
      </c>
      <c r="R652" s="12" t="s">
        <v>3994</v>
      </c>
      <c r="S652" s="23" t="s">
        <v>3994</v>
      </c>
      <c r="T652" s="28" t="s">
        <v>4311</v>
      </c>
    </row>
    <row r="653" spans="1:20" ht="31.5" x14ac:dyDescent="0.25">
      <c r="A653" s="10" t="s">
        <v>1221</v>
      </c>
      <c r="B653" s="24" t="s">
        <v>1228</v>
      </c>
      <c r="C653" s="10" t="s">
        <v>1244</v>
      </c>
      <c r="D653" s="12">
        <v>0.54118310999999997</v>
      </c>
      <c r="E653" s="12">
        <v>0.22361250999999999</v>
      </c>
      <c r="F653" s="12">
        <v>0.31757059999999998</v>
      </c>
      <c r="G653" s="12">
        <v>0.31757059999999998</v>
      </c>
      <c r="H653" s="12">
        <v>0</v>
      </c>
      <c r="I653" s="12">
        <v>0</v>
      </c>
      <c r="J653" s="12">
        <v>0</v>
      </c>
      <c r="K653" s="12">
        <v>0</v>
      </c>
      <c r="L653" s="12">
        <v>0</v>
      </c>
      <c r="M653" s="12">
        <v>0</v>
      </c>
      <c r="N653" s="12">
        <v>0</v>
      </c>
      <c r="O653" s="12">
        <v>0.31757059999999998</v>
      </c>
      <c r="P653" s="12">
        <v>0</v>
      </c>
      <c r="Q653" s="12">
        <v>0.31757059999999998</v>
      </c>
      <c r="R653" s="12">
        <v>-0.31757059999999998</v>
      </c>
      <c r="S653" s="23">
        <v>-1</v>
      </c>
      <c r="T653" s="28" t="s">
        <v>4312</v>
      </c>
    </row>
    <row r="654" spans="1:20" ht="47.25" x14ac:dyDescent="0.25">
      <c r="A654" s="10" t="s">
        <v>1221</v>
      </c>
      <c r="B654" s="24" t="s">
        <v>1229</v>
      </c>
      <c r="C654" s="10" t="s">
        <v>1245</v>
      </c>
      <c r="D654" s="12">
        <v>0.75486659</v>
      </c>
      <c r="E654" s="12">
        <v>8.8080739999999991E-2</v>
      </c>
      <c r="F654" s="12">
        <v>0.66678585000000001</v>
      </c>
      <c r="G654" s="12" t="s">
        <v>3994</v>
      </c>
      <c r="H654" s="12">
        <v>0.36426977999999999</v>
      </c>
      <c r="I654" s="12" t="s">
        <v>3994</v>
      </c>
      <c r="J654" s="12">
        <v>8.5435000000000003E-4</v>
      </c>
      <c r="K654" s="12" t="s">
        <v>3994</v>
      </c>
      <c r="L654" s="12">
        <v>4.651483E-2</v>
      </c>
      <c r="M654" s="12" t="s">
        <v>3994</v>
      </c>
      <c r="N654" s="12">
        <v>2.1912460000000002E-2</v>
      </c>
      <c r="O654" s="12" t="s">
        <v>3994</v>
      </c>
      <c r="P654" s="12">
        <v>0.29498813999999995</v>
      </c>
      <c r="Q654" s="12">
        <v>0.30251607000000003</v>
      </c>
      <c r="R654" s="12" t="s">
        <v>3994</v>
      </c>
      <c r="S654" s="23" t="s">
        <v>3994</v>
      </c>
      <c r="T654" s="28" t="s">
        <v>4313</v>
      </c>
    </row>
    <row r="655" spans="1:20" ht="63" x14ac:dyDescent="0.25">
      <c r="A655" s="10" t="s">
        <v>1221</v>
      </c>
      <c r="B655" s="24" t="s">
        <v>1230</v>
      </c>
      <c r="C655" s="10" t="s">
        <v>1246</v>
      </c>
      <c r="D655" s="12">
        <v>719.54918409000004</v>
      </c>
      <c r="E655" s="12">
        <v>201.58768802</v>
      </c>
      <c r="F655" s="12">
        <v>517.96149607000007</v>
      </c>
      <c r="G655" s="12">
        <v>437.79442828999998</v>
      </c>
      <c r="H655" s="12">
        <v>487.52196098000002</v>
      </c>
      <c r="I655" s="12">
        <v>0.20221264</v>
      </c>
      <c r="J655" s="12">
        <v>0.20221264</v>
      </c>
      <c r="K655" s="12">
        <v>0.28019411</v>
      </c>
      <c r="L655" s="12">
        <v>0.28019411</v>
      </c>
      <c r="M655" s="12">
        <v>215.60056215000003</v>
      </c>
      <c r="N655" s="12">
        <v>215.60056215</v>
      </c>
      <c r="O655" s="12">
        <v>221.71145938999999</v>
      </c>
      <c r="P655" s="12">
        <v>271.43899207999999</v>
      </c>
      <c r="Q655" s="12">
        <v>30.439535090000049</v>
      </c>
      <c r="R655" s="12">
        <v>49.727532689999947</v>
      </c>
      <c r="S655" s="23">
        <v>0.11358649054587752</v>
      </c>
      <c r="T655" s="28" t="s">
        <v>4314</v>
      </c>
    </row>
    <row r="656" spans="1:20" ht="31.5" x14ac:dyDescent="0.25">
      <c r="A656" s="10" t="s">
        <v>1221</v>
      </c>
      <c r="B656" s="24" t="s">
        <v>1231</v>
      </c>
      <c r="C656" s="10" t="s">
        <v>1247</v>
      </c>
      <c r="D656" s="12">
        <v>4.5070133300000004</v>
      </c>
      <c r="E656" s="12">
        <v>0.13404065000000001</v>
      </c>
      <c r="F656" s="12">
        <v>4.3729726800000002</v>
      </c>
      <c r="G656" s="12">
        <v>3.1287792999999997</v>
      </c>
      <c r="H656" s="12">
        <v>4.4563166299999999</v>
      </c>
      <c r="I656" s="12">
        <v>2.7923080000000003E-2</v>
      </c>
      <c r="J656" s="12">
        <v>2.7923080000000003E-2</v>
      </c>
      <c r="K656" s="12">
        <v>0.92063117000000005</v>
      </c>
      <c r="L656" s="12">
        <v>0.92063117000000005</v>
      </c>
      <c r="M656" s="12">
        <v>0.68181411999999997</v>
      </c>
      <c r="N656" s="12">
        <v>0.68181411999999997</v>
      </c>
      <c r="O656" s="12">
        <v>1.4984109299999999</v>
      </c>
      <c r="P656" s="12">
        <v>2.8259482599999997</v>
      </c>
      <c r="Q656" s="12">
        <v>-8.3343949999999722E-2</v>
      </c>
      <c r="R656" s="12">
        <v>1.3275373300000002</v>
      </c>
      <c r="S656" s="23">
        <v>0.42429880880380416</v>
      </c>
      <c r="T656" s="28" t="s">
        <v>4315</v>
      </c>
    </row>
    <row r="657" spans="1:20" ht="47.25" x14ac:dyDescent="0.25">
      <c r="A657" s="10" t="s">
        <v>1221</v>
      </c>
      <c r="B657" s="24" t="s">
        <v>1232</v>
      </c>
      <c r="C657" s="10" t="s">
        <v>1248</v>
      </c>
      <c r="D657" s="12">
        <v>360.65551155000003</v>
      </c>
      <c r="E657" s="12">
        <v>0</v>
      </c>
      <c r="F657" s="12">
        <v>360.65551155000003</v>
      </c>
      <c r="G657" s="12">
        <v>22.156956699999999</v>
      </c>
      <c r="H657" s="12">
        <v>8.451174889999999</v>
      </c>
      <c r="I657" s="12">
        <v>0</v>
      </c>
      <c r="J657" s="12">
        <v>0</v>
      </c>
      <c r="K657" s="12">
        <v>1.7133319499999999</v>
      </c>
      <c r="L657" s="12">
        <v>1.7133319499999999</v>
      </c>
      <c r="M657" s="12">
        <v>6.70467587</v>
      </c>
      <c r="N657" s="12">
        <v>6.70467587</v>
      </c>
      <c r="O657" s="12">
        <v>13.738948880000001</v>
      </c>
      <c r="P657" s="12">
        <v>3.316707E-2</v>
      </c>
      <c r="Q657" s="12">
        <v>352.20433666000002</v>
      </c>
      <c r="R657" s="12">
        <v>-13.705781810000001</v>
      </c>
      <c r="S657" s="23">
        <v>-0.61857690997789416</v>
      </c>
      <c r="T657" s="28" t="s">
        <v>4316</v>
      </c>
    </row>
    <row r="658" spans="1:20" ht="31.5" x14ac:dyDescent="0.25">
      <c r="A658" s="10" t="s">
        <v>1221</v>
      </c>
      <c r="B658" s="24" t="s">
        <v>1233</v>
      </c>
      <c r="C658" s="10" t="s">
        <v>1249</v>
      </c>
      <c r="D658" s="12">
        <v>59.330800179999997</v>
      </c>
      <c r="E658" s="12">
        <v>0</v>
      </c>
      <c r="F658" s="12">
        <v>59.330800179999997</v>
      </c>
      <c r="G658" s="12">
        <v>0</v>
      </c>
      <c r="H658" s="12">
        <v>0.45272794</v>
      </c>
      <c r="I658" s="12">
        <v>0</v>
      </c>
      <c r="J658" s="12">
        <v>0</v>
      </c>
      <c r="K658" s="12">
        <v>0</v>
      </c>
      <c r="L658" s="12">
        <v>6.7055700000000001E-3</v>
      </c>
      <c r="M658" s="12">
        <v>0</v>
      </c>
      <c r="N658" s="12">
        <v>1.2732999999999999E-4</v>
      </c>
      <c r="O658" s="12">
        <v>0</v>
      </c>
      <c r="P658" s="12">
        <v>0.44589504000000002</v>
      </c>
      <c r="Q658" s="12">
        <v>58.878072239999995</v>
      </c>
      <c r="R658" s="12">
        <v>0.45272794</v>
      </c>
      <c r="S658" s="23">
        <v>0</v>
      </c>
      <c r="T658" s="28" t="s">
        <v>4317</v>
      </c>
    </row>
    <row r="659" spans="1:20" ht="31.5" x14ac:dyDescent="0.25">
      <c r="A659" s="10" t="s">
        <v>1221</v>
      </c>
      <c r="B659" s="24" t="s">
        <v>1234</v>
      </c>
      <c r="C659" s="10" t="s">
        <v>1250</v>
      </c>
      <c r="D659" s="12">
        <v>15.014697099999999</v>
      </c>
      <c r="E659" s="12">
        <v>0</v>
      </c>
      <c r="F659" s="12">
        <v>15.014697099999999</v>
      </c>
      <c r="G659" s="12">
        <v>1.02304108</v>
      </c>
      <c r="H659" s="12">
        <v>0.11230585999999999</v>
      </c>
      <c r="I659" s="12">
        <v>0</v>
      </c>
      <c r="J659" s="12">
        <v>0</v>
      </c>
      <c r="K659" s="12">
        <v>0</v>
      </c>
      <c r="L659" s="12">
        <v>0</v>
      </c>
      <c r="M659" s="12">
        <v>0</v>
      </c>
      <c r="N659" s="12">
        <v>0</v>
      </c>
      <c r="O659" s="12">
        <v>1.02304108</v>
      </c>
      <c r="P659" s="12">
        <v>0.11230585999999999</v>
      </c>
      <c r="Q659" s="12">
        <v>14.90239124</v>
      </c>
      <c r="R659" s="12">
        <v>-0.91073522000000007</v>
      </c>
      <c r="S659" s="23">
        <v>-0.89022350891324908</v>
      </c>
      <c r="T659" s="28" t="s">
        <v>4309</v>
      </c>
    </row>
    <row r="660" spans="1:20" ht="63" x14ac:dyDescent="0.25">
      <c r="A660" s="10" t="s">
        <v>1221</v>
      </c>
      <c r="B660" s="24" t="s">
        <v>1235</v>
      </c>
      <c r="C660" s="10" t="s">
        <v>1251</v>
      </c>
      <c r="D660" s="12">
        <v>801.65667666000002</v>
      </c>
      <c r="E660" s="12">
        <v>0</v>
      </c>
      <c r="F660" s="12">
        <v>801.65667666000002</v>
      </c>
      <c r="G660" s="12">
        <v>264.89473604</v>
      </c>
      <c r="H660" s="12">
        <v>186.55359995999999</v>
      </c>
      <c r="I660" s="12">
        <v>0.47058665</v>
      </c>
      <c r="J660" s="12">
        <v>0.47058665</v>
      </c>
      <c r="K660" s="12">
        <v>9.6183702799999988</v>
      </c>
      <c r="L660" s="12">
        <v>9.6183702800000006</v>
      </c>
      <c r="M660" s="12">
        <v>21.007385240000001</v>
      </c>
      <c r="N660" s="12">
        <v>21.007385240000001</v>
      </c>
      <c r="O660" s="12">
        <v>233.79839387000001</v>
      </c>
      <c r="P660" s="12">
        <v>155.45725779</v>
      </c>
      <c r="Q660" s="12">
        <v>615.10307669999997</v>
      </c>
      <c r="R660" s="12">
        <v>-78.341136080000012</v>
      </c>
      <c r="S660" s="23">
        <v>-0.29574440493287202</v>
      </c>
      <c r="T660" s="28" t="s">
        <v>4318</v>
      </c>
    </row>
    <row r="661" spans="1:20" ht="31.5" x14ac:dyDescent="0.25">
      <c r="A661" s="10" t="s">
        <v>1221</v>
      </c>
      <c r="B661" s="24" t="s">
        <v>1236</v>
      </c>
      <c r="C661" s="10" t="s">
        <v>1252</v>
      </c>
      <c r="D661" s="12">
        <v>0.9</v>
      </c>
      <c r="E661" s="12">
        <v>0.27491148000000004</v>
      </c>
      <c r="F661" s="12">
        <v>0.62508852000000004</v>
      </c>
      <c r="G661" s="12" t="s">
        <v>3994</v>
      </c>
      <c r="H661" s="12">
        <v>0.33259398999999995</v>
      </c>
      <c r="I661" s="12" t="s">
        <v>3994</v>
      </c>
      <c r="J661" s="12">
        <v>0</v>
      </c>
      <c r="K661" s="12" t="s">
        <v>3994</v>
      </c>
      <c r="L661" s="12">
        <v>6.5537109999999996E-2</v>
      </c>
      <c r="M661" s="12" t="s">
        <v>3994</v>
      </c>
      <c r="N661" s="12">
        <v>1.24442E-3</v>
      </c>
      <c r="O661" s="12" t="s">
        <v>3994</v>
      </c>
      <c r="P661" s="12">
        <v>0.26581245999999997</v>
      </c>
      <c r="Q661" s="12">
        <v>0.29249453000000009</v>
      </c>
      <c r="R661" s="12" t="s">
        <v>3994</v>
      </c>
      <c r="S661" s="23" t="s">
        <v>3994</v>
      </c>
      <c r="T661" s="28" t="s">
        <v>4319</v>
      </c>
    </row>
    <row r="662" spans="1:20" ht="31.5" x14ac:dyDescent="0.25">
      <c r="A662" s="10" t="s">
        <v>1221</v>
      </c>
      <c r="B662" s="24" t="s">
        <v>1237</v>
      </c>
      <c r="C662" s="10" t="s">
        <v>1253</v>
      </c>
      <c r="D662" s="12">
        <v>1.895</v>
      </c>
      <c r="E662" s="12">
        <v>0</v>
      </c>
      <c r="F662" s="12">
        <v>1.895</v>
      </c>
      <c r="G662" s="12">
        <v>1.895</v>
      </c>
      <c r="H662" s="12">
        <v>5.3392529999999994E-2</v>
      </c>
      <c r="I662" s="12">
        <v>0</v>
      </c>
      <c r="J662" s="12">
        <v>0</v>
      </c>
      <c r="K662" s="12">
        <v>8.8492899999999992E-3</v>
      </c>
      <c r="L662" s="12">
        <v>8.8492899999999992E-3</v>
      </c>
      <c r="M662" s="12">
        <v>4.3824979999999999E-2</v>
      </c>
      <c r="N662" s="12">
        <v>4.3824979999999999E-2</v>
      </c>
      <c r="O662" s="12">
        <v>1.84232573</v>
      </c>
      <c r="P662" s="12">
        <v>7.1825999999999997E-4</v>
      </c>
      <c r="Q662" s="12">
        <v>1.84160747</v>
      </c>
      <c r="R662" s="12">
        <v>-1.84160747</v>
      </c>
      <c r="S662" s="23">
        <v>-0.97182452242744066</v>
      </c>
      <c r="T662" s="28" t="s">
        <v>4309</v>
      </c>
    </row>
    <row r="663" spans="1:20" ht="31.5" x14ac:dyDescent="0.25">
      <c r="A663" s="10" t="s">
        <v>1221</v>
      </c>
      <c r="B663" s="24" t="s">
        <v>1254</v>
      </c>
      <c r="C663" s="10" t="s">
        <v>1259</v>
      </c>
      <c r="D663" s="12">
        <v>1.8660000000000001</v>
      </c>
      <c r="E663" s="12">
        <v>0</v>
      </c>
      <c r="F663" s="12">
        <v>1.8660000000000001</v>
      </c>
      <c r="G663" s="12">
        <v>1.8660000000000001</v>
      </c>
      <c r="H663" s="12">
        <v>5.1451070000000002E-2</v>
      </c>
      <c r="I663" s="12">
        <v>0</v>
      </c>
      <c r="J663" s="12">
        <v>0</v>
      </c>
      <c r="K663" s="12">
        <v>6.9696200000000002E-3</v>
      </c>
      <c r="L663" s="12">
        <v>6.9696200000000002E-3</v>
      </c>
      <c r="M663" s="12">
        <v>4.3789290000000002E-2</v>
      </c>
      <c r="N663" s="12">
        <v>4.3789290000000002E-2</v>
      </c>
      <c r="O663" s="12">
        <v>1.81524109</v>
      </c>
      <c r="P663" s="12">
        <v>6.9216000000000004E-4</v>
      </c>
      <c r="Q663" s="12">
        <v>1.8145489300000002</v>
      </c>
      <c r="R663" s="12">
        <v>-1.8145489299999999</v>
      </c>
      <c r="S663" s="23">
        <v>-0.9724270793140406</v>
      </c>
      <c r="T663" s="28" t="s">
        <v>4309</v>
      </c>
    </row>
    <row r="664" spans="1:20" ht="31.5" x14ac:dyDescent="0.25">
      <c r="A664" s="10" t="s">
        <v>1221</v>
      </c>
      <c r="B664" s="24" t="s">
        <v>1255</v>
      </c>
      <c r="C664" s="10" t="s">
        <v>1260</v>
      </c>
      <c r="D664" s="12">
        <v>0.747</v>
      </c>
      <c r="E664" s="12">
        <v>0</v>
      </c>
      <c r="F664" s="12">
        <v>0.747</v>
      </c>
      <c r="G664" s="12">
        <v>7.4999999999999997E-2</v>
      </c>
      <c r="H664" s="12">
        <v>2.2843930000000005E-2</v>
      </c>
      <c r="I664" s="12">
        <v>0</v>
      </c>
      <c r="J664" s="12">
        <v>0</v>
      </c>
      <c r="K664" s="12">
        <v>1.3964270000000001E-2</v>
      </c>
      <c r="L664" s="12">
        <v>1.3964270000000001E-2</v>
      </c>
      <c r="M664" s="12">
        <v>2.6515000000000045E-4</v>
      </c>
      <c r="N664" s="12">
        <v>2.6515000000000002E-4</v>
      </c>
      <c r="O664" s="12">
        <v>6.0770579999999998E-2</v>
      </c>
      <c r="P664" s="12">
        <v>8.6145100000000023E-3</v>
      </c>
      <c r="Q664" s="12">
        <v>0.72415607000000004</v>
      </c>
      <c r="R664" s="12">
        <v>-5.2156069999999992E-2</v>
      </c>
      <c r="S664" s="23">
        <v>-0.69541426666666661</v>
      </c>
      <c r="T664" s="28" t="s">
        <v>4309</v>
      </c>
    </row>
    <row r="665" spans="1:20" ht="31.5" x14ac:dyDescent="0.25">
      <c r="A665" s="10" t="s">
        <v>1221</v>
      </c>
      <c r="B665" s="24" t="s">
        <v>1256</v>
      </c>
      <c r="C665" s="10" t="s">
        <v>1261</v>
      </c>
      <c r="D665" s="12">
        <v>0.75145644999999994</v>
      </c>
      <c r="E665" s="12">
        <v>0.26856286999999995</v>
      </c>
      <c r="F665" s="12">
        <v>0.48289357999999999</v>
      </c>
      <c r="G665" s="12" t="s">
        <v>3994</v>
      </c>
      <c r="H665" s="12">
        <v>3.9133010000000003E-2</v>
      </c>
      <c r="I665" s="12" t="s">
        <v>3994</v>
      </c>
      <c r="J665" s="12">
        <v>3.7417989999999998E-2</v>
      </c>
      <c r="K665" s="12" t="s">
        <v>3994</v>
      </c>
      <c r="L665" s="12">
        <v>1.3935E-4</v>
      </c>
      <c r="M665" s="12" t="s">
        <v>3994</v>
      </c>
      <c r="N665" s="12">
        <v>1.5756699999999999E-3</v>
      </c>
      <c r="O665" s="12" t="s">
        <v>3994</v>
      </c>
      <c r="P665" s="12">
        <v>0</v>
      </c>
      <c r="Q665" s="12">
        <v>0.44376056999999997</v>
      </c>
      <c r="R665" s="12" t="s">
        <v>3994</v>
      </c>
      <c r="S665" s="23" t="s">
        <v>3994</v>
      </c>
      <c r="T665" s="28" t="s">
        <v>4320</v>
      </c>
    </row>
    <row r="666" spans="1:20" ht="31.5" x14ac:dyDescent="0.25">
      <c r="A666" s="10" t="s">
        <v>1221</v>
      </c>
      <c r="B666" s="24" t="s">
        <v>1257</v>
      </c>
      <c r="C666" s="10" t="s">
        <v>1262</v>
      </c>
      <c r="D666" s="12">
        <v>1.972</v>
      </c>
      <c r="E666" s="12">
        <v>0</v>
      </c>
      <c r="F666" s="12">
        <v>1.972</v>
      </c>
      <c r="G666" s="12">
        <v>2.5000000000000001E-2</v>
      </c>
      <c r="H666" s="12">
        <v>3.1351000000000003E-4</v>
      </c>
      <c r="I666" s="12">
        <v>0</v>
      </c>
      <c r="J666" s="12">
        <v>0</v>
      </c>
      <c r="K666" s="12">
        <v>5.9200000000000002E-5</v>
      </c>
      <c r="L666" s="12">
        <v>5.9200000000000002E-5</v>
      </c>
      <c r="M666" s="12">
        <v>1.4684999999999999E-4</v>
      </c>
      <c r="N666" s="12">
        <v>1.4684999999999999E-4</v>
      </c>
      <c r="O666" s="12">
        <v>2.4793949999999999E-2</v>
      </c>
      <c r="P666" s="12">
        <v>1.0746000000000003E-4</v>
      </c>
      <c r="Q666" s="12">
        <v>1.97168649</v>
      </c>
      <c r="R666" s="12">
        <v>-2.4686489999999998E-2</v>
      </c>
      <c r="S666" s="23">
        <v>-0.98745959999999999</v>
      </c>
      <c r="T666" s="28" t="s">
        <v>4309</v>
      </c>
    </row>
    <row r="667" spans="1:20" ht="31.5" x14ac:dyDescent="0.25">
      <c r="A667" s="10" t="s">
        <v>1221</v>
      </c>
      <c r="B667" s="24" t="s">
        <v>1258</v>
      </c>
      <c r="C667" s="10" t="s">
        <v>1263</v>
      </c>
      <c r="D667" s="12">
        <v>0.46209977000000002</v>
      </c>
      <c r="E667" s="12">
        <v>0</v>
      </c>
      <c r="F667" s="12">
        <v>0.46209977000000002</v>
      </c>
      <c r="G667" s="12">
        <v>2.8000000000000001E-2</v>
      </c>
      <c r="H667" s="12">
        <v>2.251425E-2</v>
      </c>
      <c r="I667" s="12">
        <v>0</v>
      </c>
      <c r="J667" s="12">
        <v>0</v>
      </c>
      <c r="K667" s="12">
        <v>0</v>
      </c>
      <c r="L667" s="12">
        <v>0</v>
      </c>
      <c r="M667" s="12">
        <v>0</v>
      </c>
      <c r="N667" s="12">
        <v>0</v>
      </c>
      <c r="O667" s="12">
        <v>2.8000000000000001E-2</v>
      </c>
      <c r="P667" s="12">
        <v>2.251425E-2</v>
      </c>
      <c r="Q667" s="12">
        <v>0.43958552000000001</v>
      </c>
      <c r="R667" s="12">
        <v>-5.485750000000001E-3</v>
      </c>
      <c r="S667" s="23">
        <v>-0.19591964285714289</v>
      </c>
      <c r="T667" s="28" t="s">
        <v>4309</v>
      </c>
    </row>
    <row r="668" spans="1:20" ht="31.5" x14ac:dyDescent="0.25">
      <c r="A668" s="10" t="s">
        <v>1221</v>
      </c>
      <c r="B668" s="24" t="s">
        <v>1264</v>
      </c>
      <c r="C668" s="10" t="s">
        <v>1270</v>
      </c>
      <c r="D668" s="12">
        <v>3.32894135</v>
      </c>
      <c r="E668" s="12">
        <v>0</v>
      </c>
      <c r="F668" s="12">
        <v>3.32894135</v>
      </c>
      <c r="G668" s="12" t="s">
        <v>3994</v>
      </c>
      <c r="H668" s="12">
        <v>0.11957013</v>
      </c>
      <c r="I668" s="12" t="s">
        <v>3994</v>
      </c>
      <c r="J668" s="12">
        <v>0</v>
      </c>
      <c r="K668" s="12" t="s">
        <v>3994</v>
      </c>
      <c r="L668" s="12">
        <v>0</v>
      </c>
      <c r="M668" s="12" t="s">
        <v>3994</v>
      </c>
      <c r="N668" s="12">
        <v>2.6200099999999999E-3</v>
      </c>
      <c r="O668" s="12" t="s">
        <v>3994</v>
      </c>
      <c r="P668" s="12">
        <v>0.11695011999999999</v>
      </c>
      <c r="Q668" s="12">
        <v>3.20937122</v>
      </c>
      <c r="R668" s="12" t="s">
        <v>3994</v>
      </c>
      <c r="S668" s="23" t="s">
        <v>3994</v>
      </c>
      <c r="T668" s="28" t="s">
        <v>4321</v>
      </c>
    </row>
    <row r="669" spans="1:20" ht="31.5" x14ac:dyDescent="0.25">
      <c r="A669" s="10" t="s">
        <v>1221</v>
      </c>
      <c r="B669" s="24" t="s">
        <v>1265</v>
      </c>
      <c r="C669" s="10" t="s">
        <v>1271</v>
      </c>
      <c r="D669" s="12">
        <v>3.9158951200000001</v>
      </c>
      <c r="E669" s="12">
        <v>0</v>
      </c>
      <c r="F669" s="12">
        <v>3.9158951200000001</v>
      </c>
      <c r="G669" s="12" t="s">
        <v>3994</v>
      </c>
      <c r="H669" s="12">
        <v>2.8904980000000004E-2</v>
      </c>
      <c r="I669" s="12" t="s">
        <v>3994</v>
      </c>
      <c r="J669" s="12">
        <v>0</v>
      </c>
      <c r="K669" s="12" t="s">
        <v>3994</v>
      </c>
      <c r="L669" s="12">
        <v>0</v>
      </c>
      <c r="M669" s="12" t="s">
        <v>3994</v>
      </c>
      <c r="N669" s="12">
        <v>2.1481509999999999E-2</v>
      </c>
      <c r="O669" s="12" t="s">
        <v>3994</v>
      </c>
      <c r="P669" s="12">
        <v>7.4234700000000049E-3</v>
      </c>
      <c r="Q669" s="12">
        <v>3.88699014</v>
      </c>
      <c r="R669" s="12" t="s">
        <v>3994</v>
      </c>
      <c r="S669" s="23" t="s">
        <v>3994</v>
      </c>
      <c r="T669" s="28" t="s">
        <v>4322</v>
      </c>
    </row>
    <row r="670" spans="1:20" ht="31.5" x14ac:dyDescent="0.25">
      <c r="A670" s="10" t="s">
        <v>1221</v>
      </c>
      <c r="B670" s="24" t="s">
        <v>1266</v>
      </c>
      <c r="C670" s="10" t="s">
        <v>1272</v>
      </c>
      <c r="D670" s="12">
        <v>1.746</v>
      </c>
      <c r="E670" s="12">
        <v>0</v>
      </c>
      <c r="F670" s="12">
        <v>1.746</v>
      </c>
      <c r="G670" s="12">
        <v>0.06</v>
      </c>
      <c r="H670" s="12">
        <v>0.10299227999999999</v>
      </c>
      <c r="I670" s="12">
        <v>0</v>
      </c>
      <c r="J670" s="12">
        <v>0</v>
      </c>
      <c r="K670" s="12">
        <v>0</v>
      </c>
      <c r="L670" s="12">
        <v>0</v>
      </c>
      <c r="M670" s="12">
        <v>5.9495599999999996E-3</v>
      </c>
      <c r="N670" s="12">
        <v>5.9495599999999996E-3</v>
      </c>
      <c r="O670" s="12">
        <v>5.4050439999999998E-2</v>
      </c>
      <c r="P670" s="12">
        <v>9.7042719999999999E-2</v>
      </c>
      <c r="Q670" s="12">
        <v>1.6430077199999999</v>
      </c>
      <c r="R670" s="12">
        <v>4.2992280000000001E-2</v>
      </c>
      <c r="S670" s="23">
        <v>0.71653800000000001</v>
      </c>
      <c r="T670" s="28" t="s">
        <v>4315</v>
      </c>
    </row>
    <row r="671" spans="1:20" ht="31.5" x14ac:dyDescent="0.25">
      <c r="A671" s="10" t="s">
        <v>1221</v>
      </c>
      <c r="B671" s="24" t="s">
        <v>1267</v>
      </c>
      <c r="C671" s="10" t="s">
        <v>1273</v>
      </c>
      <c r="D671" s="12">
        <v>0.79600000000000004</v>
      </c>
      <c r="E671" s="12">
        <v>0</v>
      </c>
      <c r="F671" s="12">
        <v>0.79600000000000004</v>
      </c>
      <c r="G671" s="12">
        <v>3.1E-2</v>
      </c>
      <c r="H671" s="12">
        <v>2.261465E-2</v>
      </c>
      <c r="I671" s="12">
        <v>0</v>
      </c>
      <c r="J671" s="12">
        <v>0</v>
      </c>
      <c r="K671" s="12">
        <v>0</v>
      </c>
      <c r="L671" s="12">
        <v>0</v>
      </c>
      <c r="M671" s="12">
        <v>1.5275810000000001E-2</v>
      </c>
      <c r="N671" s="12">
        <v>1.5275810000000001E-2</v>
      </c>
      <c r="O671" s="12">
        <v>1.5724189999999999E-2</v>
      </c>
      <c r="P671" s="12">
        <v>7.3388399999999993E-3</v>
      </c>
      <c r="Q671" s="12">
        <v>0.77338535000000008</v>
      </c>
      <c r="R671" s="12">
        <v>-8.3853499999999997E-3</v>
      </c>
      <c r="S671" s="23">
        <v>-0.27049516129032258</v>
      </c>
      <c r="T671" s="28" t="s">
        <v>4309</v>
      </c>
    </row>
    <row r="672" spans="1:20" ht="31.5" x14ac:dyDescent="0.25">
      <c r="A672" s="10" t="s">
        <v>1221</v>
      </c>
      <c r="B672" s="24" t="s">
        <v>1268</v>
      </c>
      <c r="C672" s="10" t="s">
        <v>1274</v>
      </c>
      <c r="D672" s="12">
        <v>14.96637144</v>
      </c>
      <c r="E672" s="12">
        <v>0</v>
      </c>
      <c r="F672" s="12">
        <v>14.96637144</v>
      </c>
      <c r="G672" s="12">
        <v>0.14699999999999999</v>
      </c>
      <c r="H672" s="12">
        <v>0</v>
      </c>
      <c r="I672" s="12">
        <v>0</v>
      </c>
      <c r="J672" s="12">
        <v>0</v>
      </c>
      <c r="K672" s="12">
        <v>0</v>
      </c>
      <c r="L672" s="12">
        <v>0</v>
      </c>
      <c r="M672" s="12">
        <v>0</v>
      </c>
      <c r="N672" s="12">
        <v>0</v>
      </c>
      <c r="O672" s="12">
        <v>0.14699999999999999</v>
      </c>
      <c r="P672" s="12">
        <v>0</v>
      </c>
      <c r="Q672" s="12">
        <v>14.96637144</v>
      </c>
      <c r="R672" s="12">
        <v>-0.14699999999999999</v>
      </c>
      <c r="S672" s="23">
        <v>-1</v>
      </c>
      <c r="T672" s="28" t="s">
        <v>4323</v>
      </c>
    </row>
    <row r="673" spans="1:20" ht="47.25" x14ac:dyDescent="0.25">
      <c r="A673" s="10" t="s">
        <v>1221</v>
      </c>
      <c r="B673" s="24" t="s">
        <v>1269</v>
      </c>
      <c r="C673" s="10" t="s">
        <v>1275</v>
      </c>
      <c r="D673" s="12">
        <v>4.6926379599999999</v>
      </c>
      <c r="E673" s="12">
        <v>0</v>
      </c>
      <c r="F673" s="12">
        <v>4.6926379599999999</v>
      </c>
      <c r="G673" s="12">
        <v>8.4000000000000005E-2</v>
      </c>
      <c r="H673" s="12">
        <v>1.369624E-2</v>
      </c>
      <c r="I673" s="12">
        <v>0</v>
      </c>
      <c r="J673" s="12">
        <v>0</v>
      </c>
      <c r="K673" s="12">
        <v>0</v>
      </c>
      <c r="L673" s="12">
        <v>0</v>
      </c>
      <c r="M673" s="12">
        <v>0</v>
      </c>
      <c r="N673" s="12">
        <v>0</v>
      </c>
      <c r="O673" s="12">
        <v>8.4000000000000005E-2</v>
      </c>
      <c r="P673" s="12">
        <v>1.369624E-2</v>
      </c>
      <c r="Q673" s="12">
        <v>4.6789417200000001</v>
      </c>
      <c r="R673" s="12">
        <v>-7.0303760000000007E-2</v>
      </c>
      <c r="S673" s="23">
        <v>-0.83694952380952381</v>
      </c>
      <c r="T673" s="28" t="s">
        <v>4324</v>
      </c>
    </row>
    <row r="674" spans="1:20" ht="31.5" x14ac:dyDescent="0.25">
      <c r="A674" s="10" t="s">
        <v>1221</v>
      </c>
      <c r="B674" s="24" t="s">
        <v>1276</v>
      </c>
      <c r="C674" s="10" t="s">
        <v>1277</v>
      </c>
      <c r="D674" s="12">
        <v>0.27884965</v>
      </c>
      <c r="E674" s="12">
        <v>0.11377345</v>
      </c>
      <c r="F674" s="12">
        <v>0.16507620000000001</v>
      </c>
      <c r="G674" s="12">
        <v>0.16507620000000001</v>
      </c>
      <c r="H674" s="12">
        <v>8.1050209999999984E-2</v>
      </c>
      <c r="I674" s="12">
        <v>3.4213359999999998E-2</v>
      </c>
      <c r="J674" s="12">
        <v>3.4213359999999998E-2</v>
      </c>
      <c r="K674" s="12">
        <v>3.2974100000000006E-2</v>
      </c>
      <c r="L674" s="12">
        <v>3.2974099999999999E-2</v>
      </c>
      <c r="M674" s="12">
        <v>3.43751E-3</v>
      </c>
      <c r="N674" s="12">
        <v>3.43751E-3</v>
      </c>
      <c r="O674" s="12">
        <v>9.4451229999999997E-2</v>
      </c>
      <c r="P674" s="12">
        <v>1.0425239999999981E-2</v>
      </c>
      <c r="Q674" s="12">
        <v>8.4025990000000023E-2</v>
      </c>
      <c r="R674" s="12">
        <v>-8.4025990000000023E-2</v>
      </c>
      <c r="S674" s="23">
        <v>-0.50901335262139558</v>
      </c>
      <c r="T674" s="28" t="s">
        <v>4325</v>
      </c>
    </row>
    <row r="675" spans="1:20" ht="31.5" x14ac:dyDescent="0.25">
      <c r="A675" s="10" t="s">
        <v>1221</v>
      </c>
      <c r="B675" s="24" t="s">
        <v>1278</v>
      </c>
      <c r="C675" s="10" t="s">
        <v>1279</v>
      </c>
      <c r="D675" s="12">
        <v>0.7444400000000001</v>
      </c>
      <c r="E675" s="12">
        <v>0.26478191000000001</v>
      </c>
      <c r="F675" s="12">
        <v>0.47965809000000009</v>
      </c>
      <c r="G675" s="12" t="s">
        <v>3994</v>
      </c>
      <c r="H675" s="12">
        <v>0.32939098000000006</v>
      </c>
      <c r="I675" s="12" t="s">
        <v>3994</v>
      </c>
      <c r="J675" s="12">
        <v>0.29718659000000003</v>
      </c>
      <c r="K675" s="12" t="s">
        <v>3994</v>
      </c>
      <c r="L675" s="12">
        <v>1.297772E-2</v>
      </c>
      <c r="M675" s="12" t="s">
        <v>3994</v>
      </c>
      <c r="N675" s="12">
        <v>8.6052799999999999E-3</v>
      </c>
      <c r="O675" s="12" t="s">
        <v>3994</v>
      </c>
      <c r="P675" s="12">
        <v>1.0621390000000008E-2</v>
      </c>
      <c r="Q675" s="12">
        <v>0.15026711000000004</v>
      </c>
      <c r="R675" s="12" t="s">
        <v>3994</v>
      </c>
      <c r="S675" s="23" t="s">
        <v>3994</v>
      </c>
      <c r="T675" s="28" t="s">
        <v>4326</v>
      </c>
    </row>
    <row r="676" spans="1:20" ht="31.5" x14ac:dyDescent="0.25">
      <c r="A676" s="10" t="s">
        <v>1221</v>
      </c>
      <c r="B676" s="24" t="s">
        <v>1280</v>
      </c>
      <c r="C676" s="10" t="s">
        <v>1288</v>
      </c>
      <c r="D676" s="12">
        <v>1.3081362700000001</v>
      </c>
      <c r="E676" s="12">
        <v>5.1754139999999997E-2</v>
      </c>
      <c r="F676" s="12">
        <v>1.2563821300000002</v>
      </c>
      <c r="G676" s="12">
        <v>1.25638213</v>
      </c>
      <c r="H676" s="12">
        <v>0.86936801000000008</v>
      </c>
      <c r="I676" s="12">
        <v>1.3115900000000001E-3</v>
      </c>
      <c r="J676" s="12">
        <v>1.3115900000000001E-3</v>
      </c>
      <c r="K676" s="12">
        <v>3.4227999999999997E-3</v>
      </c>
      <c r="L676" s="12">
        <v>3.4228000000000001E-3</v>
      </c>
      <c r="M676" s="12">
        <v>8.4976900000000005E-3</v>
      </c>
      <c r="N676" s="12">
        <v>8.4976900000000005E-3</v>
      </c>
      <c r="O676" s="12">
        <v>1.2431500499999999</v>
      </c>
      <c r="P676" s="12">
        <v>0.8561359300000001</v>
      </c>
      <c r="Q676" s="12">
        <v>0.38701412000000013</v>
      </c>
      <c r="R676" s="12">
        <v>-0.38701411999999979</v>
      </c>
      <c r="S676" s="23">
        <v>-0.30803854238200584</v>
      </c>
      <c r="T676" s="28" t="s">
        <v>4309</v>
      </c>
    </row>
    <row r="677" spans="1:20" ht="31.5" x14ac:dyDescent="0.25">
      <c r="A677" s="10" t="s">
        <v>1221</v>
      </c>
      <c r="B677" s="24" t="s">
        <v>1281</v>
      </c>
      <c r="C677" s="10" t="s">
        <v>1289</v>
      </c>
      <c r="D677" s="12">
        <v>2.46460992</v>
      </c>
      <c r="E677" s="12">
        <v>0.16771445000000001</v>
      </c>
      <c r="F677" s="12">
        <v>2.2968954699999999</v>
      </c>
      <c r="G677" s="12">
        <v>2.2968954699999999</v>
      </c>
      <c r="H677" s="12">
        <v>3.6813409999999998E-2</v>
      </c>
      <c r="I677" s="12">
        <v>4.94686E-3</v>
      </c>
      <c r="J677" s="12">
        <v>4.94686E-3</v>
      </c>
      <c r="K677" s="12">
        <v>4.6203299999999997E-3</v>
      </c>
      <c r="L677" s="12">
        <v>4.6203299999999997E-3</v>
      </c>
      <c r="M677" s="12">
        <v>3.883339999999999E-3</v>
      </c>
      <c r="N677" s="12">
        <v>3.8833399999999999E-3</v>
      </c>
      <c r="O677" s="12">
        <v>2.2834449399999999</v>
      </c>
      <c r="P677" s="12">
        <v>2.3362879999999999E-2</v>
      </c>
      <c r="Q677" s="12">
        <v>2.2600820599999998</v>
      </c>
      <c r="R677" s="12">
        <v>-2.2600820599999998</v>
      </c>
      <c r="S677" s="23">
        <v>-0.98397253576367572</v>
      </c>
      <c r="T677" s="28" t="s">
        <v>4309</v>
      </c>
    </row>
    <row r="678" spans="1:20" ht="31.5" x14ac:dyDescent="0.25">
      <c r="A678" s="10" t="s">
        <v>1221</v>
      </c>
      <c r="B678" s="24" t="s">
        <v>1282</v>
      </c>
      <c r="C678" s="10" t="s">
        <v>1290</v>
      </c>
      <c r="D678" s="12">
        <v>0.86084015999999997</v>
      </c>
      <c r="E678" s="12">
        <v>6.7603380000000005E-2</v>
      </c>
      <c r="F678" s="12">
        <v>0.79323677999999997</v>
      </c>
      <c r="G678" s="12">
        <v>0.79323677999999997</v>
      </c>
      <c r="H678" s="12">
        <v>1.2258110000000001E-2</v>
      </c>
      <c r="I678" s="12">
        <v>5.6593000000000008E-4</v>
      </c>
      <c r="J678" s="12">
        <v>5.6593000000000008E-4</v>
      </c>
      <c r="K678" s="12">
        <v>1.0595170000000001E-2</v>
      </c>
      <c r="L678" s="12">
        <v>1.0595169999999999E-2</v>
      </c>
      <c r="M678" s="12">
        <v>6.3345999999999997E-4</v>
      </c>
      <c r="N678" s="12">
        <v>6.3345999999999997E-4</v>
      </c>
      <c r="O678" s="12">
        <v>0.78144221999999997</v>
      </c>
      <c r="P678" s="12">
        <v>4.6355000000000002E-4</v>
      </c>
      <c r="Q678" s="12">
        <v>0.78097866999999999</v>
      </c>
      <c r="R678" s="12">
        <v>-0.78097866999999999</v>
      </c>
      <c r="S678" s="23">
        <v>-0.98454672008526889</v>
      </c>
      <c r="T678" s="28" t="s">
        <v>4309</v>
      </c>
    </row>
    <row r="679" spans="1:20" ht="31.5" x14ac:dyDescent="0.25">
      <c r="A679" s="10" t="s">
        <v>1221</v>
      </c>
      <c r="B679" s="24" t="s">
        <v>1283</v>
      </c>
      <c r="C679" s="10" t="s">
        <v>1291</v>
      </c>
      <c r="D679" s="12">
        <v>0.88819095000000003</v>
      </c>
      <c r="E679" s="12">
        <v>5.08336E-2</v>
      </c>
      <c r="F679" s="12">
        <v>0.83735735</v>
      </c>
      <c r="G679" s="12">
        <v>0.79449091000000005</v>
      </c>
      <c r="H679" s="12">
        <v>0.63370453999999998</v>
      </c>
      <c r="I679" s="12">
        <v>1.29481E-3</v>
      </c>
      <c r="J679" s="12">
        <v>1.29481E-3</v>
      </c>
      <c r="K679" s="12">
        <v>1.72858E-3</v>
      </c>
      <c r="L679" s="12">
        <v>1.72858E-3</v>
      </c>
      <c r="M679" s="12">
        <v>0.11971082999999999</v>
      </c>
      <c r="N679" s="12">
        <v>0.11971083</v>
      </c>
      <c r="O679" s="12">
        <v>0.67175669000000005</v>
      </c>
      <c r="P679" s="12">
        <v>0.51097031999999998</v>
      </c>
      <c r="Q679" s="12">
        <v>0.20365281000000002</v>
      </c>
      <c r="R679" s="12">
        <v>-0.16078637000000007</v>
      </c>
      <c r="S679" s="23">
        <v>-0.202376601136947</v>
      </c>
      <c r="T679" s="28" t="s">
        <v>4309</v>
      </c>
    </row>
    <row r="680" spans="1:20" ht="31.5" x14ac:dyDescent="0.25">
      <c r="A680" s="10" t="s">
        <v>1221</v>
      </c>
      <c r="B680" s="24" t="s">
        <v>1284</v>
      </c>
      <c r="C680" s="10" t="s">
        <v>1292</v>
      </c>
      <c r="D680" s="12">
        <v>0.74032204999999995</v>
      </c>
      <c r="E680" s="12">
        <v>6.2480649999999999E-2</v>
      </c>
      <c r="F680" s="12">
        <v>0.67784139999999993</v>
      </c>
      <c r="G680" s="12">
        <v>0.67784140000000004</v>
      </c>
      <c r="H680" s="12">
        <v>0.54754900000000006</v>
      </c>
      <c r="I680" s="12">
        <v>7.7273300000000001E-3</v>
      </c>
      <c r="J680" s="12">
        <v>7.7273300000000001E-3</v>
      </c>
      <c r="K680" s="12">
        <v>2.7954739999999995E-2</v>
      </c>
      <c r="L680" s="12">
        <v>2.7954739999999999E-2</v>
      </c>
      <c r="M680" s="12">
        <v>8.4446190000000004E-2</v>
      </c>
      <c r="N680" s="12">
        <v>8.4446190000000004E-2</v>
      </c>
      <c r="O680" s="12">
        <v>0.55771314000000005</v>
      </c>
      <c r="P680" s="12">
        <v>0.42742074000000002</v>
      </c>
      <c r="Q680" s="12">
        <v>0.13029239999999986</v>
      </c>
      <c r="R680" s="12">
        <v>-0.13029239999999997</v>
      </c>
      <c r="S680" s="23">
        <v>-0.19221664536866584</v>
      </c>
      <c r="T680" s="28" t="s">
        <v>4308</v>
      </c>
    </row>
    <row r="681" spans="1:20" ht="31.5" x14ac:dyDescent="0.25">
      <c r="A681" s="10" t="s">
        <v>1221</v>
      </c>
      <c r="B681" s="24" t="s">
        <v>1285</v>
      </c>
      <c r="C681" s="10" t="s">
        <v>1293</v>
      </c>
      <c r="D681" s="12">
        <v>1.5445265399999999</v>
      </c>
      <c r="E681" s="12">
        <v>7.6387199999999999E-3</v>
      </c>
      <c r="F681" s="12">
        <v>1.5368878199999998</v>
      </c>
      <c r="G681" s="12">
        <v>1.53688782</v>
      </c>
      <c r="H681" s="12">
        <v>1.17776368</v>
      </c>
      <c r="I681" s="12">
        <v>1.9723000000000001E-4</v>
      </c>
      <c r="J681" s="12">
        <v>1.9723000000000001E-4</v>
      </c>
      <c r="K681" s="12">
        <v>3.0474000000000001E-4</v>
      </c>
      <c r="L681" s="12">
        <v>3.0474000000000001E-4</v>
      </c>
      <c r="M681" s="12">
        <v>0.68030749999999995</v>
      </c>
      <c r="N681" s="12">
        <v>0.68030749999999995</v>
      </c>
      <c r="O681" s="12">
        <v>0.85607834999999999</v>
      </c>
      <c r="P681" s="12">
        <v>0.49695421000000001</v>
      </c>
      <c r="Q681" s="12">
        <v>0.35912413999999981</v>
      </c>
      <c r="R681" s="12">
        <v>-0.35912413999999993</v>
      </c>
      <c r="S681" s="23">
        <v>-0.2336697157245998</v>
      </c>
      <c r="T681" s="28" t="s">
        <v>4309</v>
      </c>
    </row>
    <row r="682" spans="1:20" ht="31.5" x14ac:dyDescent="0.25">
      <c r="A682" s="10" t="s">
        <v>1221</v>
      </c>
      <c r="B682" s="24" t="s">
        <v>1286</v>
      </c>
      <c r="C682" s="10" t="s">
        <v>1294</v>
      </c>
      <c r="D682" s="12">
        <v>0.79031525999999996</v>
      </c>
      <c r="E682" s="12">
        <v>2.3318410000000001E-2</v>
      </c>
      <c r="F682" s="12">
        <v>0.76699684999999995</v>
      </c>
      <c r="G682" s="12">
        <v>0.76699684999999995</v>
      </c>
      <c r="H682" s="12">
        <v>0.50355916000000001</v>
      </c>
      <c r="I682" s="12">
        <v>1.73E-4</v>
      </c>
      <c r="J682" s="12">
        <v>1.73E-4</v>
      </c>
      <c r="K682" s="12">
        <v>2.1907599999999999E-3</v>
      </c>
      <c r="L682" s="12">
        <v>2.1907599999999999E-3</v>
      </c>
      <c r="M682" s="12">
        <v>0.11323916000000001</v>
      </c>
      <c r="N682" s="12">
        <v>0.11323916000000001</v>
      </c>
      <c r="O682" s="12">
        <v>0.65139393000000001</v>
      </c>
      <c r="P682" s="12">
        <v>0.38795624000000001</v>
      </c>
      <c r="Q682" s="12">
        <v>0.26343768999999995</v>
      </c>
      <c r="R682" s="12">
        <v>-0.26343768999999995</v>
      </c>
      <c r="S682" s="23">
        <v>-0.34346645621817079</v>
      </c>
      <c r="T682" s="28" t="s">
        <v>4309</v>
      </c>
    </row>
    <row r="683" spans="1:20" ht="31.5" x14ac:dyDescent="0.25">
      <c r="A683" s="10" t="s">
        <v>1221</v>
      </c>
      <c r="B683" s="24" t="s">
        <v>1287</v>
      </c>
      <c r="C683" s="10" t="s">
        <v>1295</v>
      </c>
      <c r="D683" s="12">
        <v>0.79688988000000005</v>
      </c>
      <c r="E683" s="12">
        <v>2.3318410000000001E-2</v>
      </c>
      <c r="F683" s="12">
        <v>0.77357147000000004</v>
      </c>
      <c r="G683" s="12">
        <v>2.5999999999999999E-2</v>
      </c>
      <c r="H683" s="12">
        <v>1.5062899999999998E-3</v>
      </c>
      <c r="I683" s="12">
        <v>1.73E-4</v>
      </c>
      <c r="J683" s="12">
        <v>1.73E-4</v>
      </c>
      <c r="K683" s="12">
        <v>5.4297000000000004E-4</v>
      </c>
      <c r="L683" s="12">
        <v>5.4297000000000004E-4</v>
      </c>
      <c r="M683" s="12">
        <v>4.5636000000000006E-4</v>
      </c>
      <c r="N683" s="12">
        <v>4.5636E-4</v>
      </c>
      <c r="O683" s="12">
        <v>2.482767E-2</v>
      </c>
      <c r="P683" s="12">
        <v>3.3395999999999968E-4</v>
      </c>
      <c r="Q683" s="12">
        <v>0.77206518000000002</v>
      </c>
      <c r="R683" s="12">
        <v>-2.4493709999999998E-2</v>
      </c>
      <c r="S683" s="23">
        <v>-0.94206576923076923</v>
      </c>
      <c r="T683" s="28" t="s">
        <v>4309</v>
      </c>
    </row>
    <row r="684" spans="1:20" ht="31.5" x14ac:dyDescent="0.25">
      <c r="A684" s="10" t="s">
        <v>1221</v>
      </c>
      <c r="B684" s="24" t="s">
        <v>1296</v>
      </c>
      <c r="C684" s="10" t="s">
        <v>1297</v>
      </c>
      <c r="D684" s="12">
        <v>0.71283337999999996</v>
      </c>
      <c r="E684" s="12">
        <v>2.3649000000000001E-4</v>
      </c>
      <c r="F684" s="12">
        <v>0.71259688999999993</v>
      </c>
      <c r="G684" s="12">
        <v>0.71259689000000004</v>
      </c>
      <c r="H684" s="12">
        <v>0.51612652999999997</v>
      </c>
      <c r="I684" s="12">
        <v>3.4811999999999999E-4</v>
      </c>
      <c r="J684" s="12">
        <v>3.4811999999999999E-4</v>
      </c>
      <c r="K684" s="12">
        <v>8.7042700000000001E-3</v>
      </c>
      <c r="L684" s="12">
        <v>8.7042700000000001E-3</v>
      </c>
      <c r="M684" s="12">
        <v>2.5400329999999999E-2</v>
      </c>
      <c r="N684" s="12">
        <v>2.5400329999999999E-2</v>
      </c>
      <c r="O684" s="12">
        <v>0.67814417000000005</v>
      </c>
      <c r="P684" s="12">
        <v>0.48167380999999998</v>
      </c>
      <c r="Q684" s="12">
        <v>0.19647035999999996</v>
      </c>
      <c r="R684" s="12">
        <v>-0.19647035999999996</v>
      </c>
      <c r="S684" s="23">
        <v>-0.27571038094202172</v>
      </c>
      <c r="T684" s="28" t="s">
        <v>4309</v>
      </c>
    </row>
    <row r="685" spans="1:20" ht="31.5" x14ac:dyDescent="0.25">
      <c r="A685" s="10" t="s">
        <v>1221</v>
      </c>
      <c r="B685" s="24" t="s">
        <v>1298</v>
      </c>
      <c r="C685" s="10" t="s">
        <v>1302</v>
      </c>
      <c r="D685" s="12">
        <v>2.63061722</v>
      </c>
      <c r="E685" s="12">
        <v>1.34344E-3</v>
      </c>
      <c r="F685" s="12">
        <v>2.6292737800000001</v>
      </c>
      <c r="G685" s="12">
        <v>2.6292737800000001</v>
      </c>
      <c r="H685" s="12">
        <v>4.6887379999999992E-2</v>
      </c>
      <c r="I685" s="12">
        <v>9.9699999999999994E-6</v>
      </c>
      <c r="J685" s="12">
        <v>9.9699999999999994E-6</v>
      </c>
      <c r="K685" s="12">
        <v>3.129E-5</v>
      </c>
      <c r="L685" s="12">
        <v>3.129E-5</v>
      </c>
      <c r="M685" s="12">
        <v>2.6299999999999996E-5</v>
      </c>
      <c r="N685" s="12">
        <v>2.6299999999999999E-5</v>
      </c>
      <c r="O685" s="12">
        <v>2.6292062199999999</v>
      </c>
      <c r="P685" s="12">
        <v>4.6819819999999991E-2</v>
      </c>
      <c r="Q685" s="12">
        <v>2.5823864000000003</v>
      </c>
      <c r="R685" s="12">
        <v>-2.5823863999999999</v>
      </c>
      <c r="S685" s="23">
        <v>-0.98216717469414683</v>
      </c>
      <c r="T685" s="28" t="s">
        <v>4309</v>
      </c>
    </row>
    <row r="686" spans="1:20" ht="31.5" x14ac:dyDescent="0.25">
      <c r="A686" s="10" t="s">
        <v>1221</v>
      </c>
      <c r="B686" s="24" t="s">
        <v>1299</v>
      </c>
      <c r="C686" s="10" t="s">
        <v>1303</v>
      </c>
      <c r="D686" s="12">
        <v>0.75622822999999995</v>
      </c>
      <c r="E686" s="12">
        <v>1.5832059999999998E-2</v>
      </c>
      <c r="F686" s="12">
        <v>0.74039616999999991</v>
      </c>
      <c r="G686" s="12">
        <v>0.74039617000000002</v>
      </c>
      <c r="H686" s="12">
        <v>1.0226900000000001E-3</v>
      </c>
      <c r="I686" s="12">
        <v>1.1746E-4</v>
      </c>
      <c r="J686" s="12">
        <v>1.1746E-4</v>
      </c>
      <c r="K686" s="12">
        <v>3.6864999999999999E-4</v>
      </c>
      <c r="L686" s="12">
        <v>3.6864999999999999E-4</v>
      </c>
      <c r="M686" s="12">
        <v>3.0983999999999992E-4</v>
      </c>
      <c r="N686" s="12">
        <v>3.0983999999999997E-4</v>
      </c>
      <c r="O686" s="12">
        <v>0.73960022000000003</v>
      </c>
      <c r="P686" s="12">
        <v>2.2674000000000012E-4</v>
      </c>
      <c r="Q686" s="12">
        <v>0.73937347999999992</v>
      </c>
      <c r="R686" s="12">
        <v>-0.73937348000000003</v>
      </c>
      <c r="S686" s="23">
        <v>-0.9986187259720698</v>
      </c>
      <c r="T686" s="28" t="s">
        <v>4309</v>
      </c>
    </row>
    <row r="687" spans="1:20" ht="31.5" x14ac:dyDescent="0.25">
      <c r="A687" s="10" t="s">
        <v>1221</v>
      </c>
      <c r="B687" s="24" t="s">
        <v>1300</v>
      </c>
      <c r="C687" s="10" t="s">
        <v>1304</v>
      </c>
      <c r="D687" s="12">
        <v>19.6033993</v>
      </c>
      <c r="E687" s="12">
        <v>0</v>
      </c>
      <c r="F687" s="12">
        <v>19.6033993</v>
      </c>
      <c r="G687" s="12" t="s">
        <v>3994</v>
      </c>
      <c r="H687" s="12">
        <v>3.5236139999999999E-2</v>
      </c>
      <c r="I687" s="12" t="s">
        <v>3994</v>
      </c>
      <c r="J687" s="12">
        <v>0</v>
      </c>
      <c r="K687" s="12" t="s">
        <v>3994</v>
      </c>
      <c r="L687" s="12">
        <v>0</v>
      </c>
      <c r="M687" s="12" t="s">
        <v>3994</v>
      </c>
      <c r="N687" s="12">
        <v>0</v>
      </c>
      <c r="O687" s="12" t="s">
        <v>3994</v>
      </c>
      <c r="P687" s="12">
        <v>3.5236139999999999E-2</v>
      </c>
      <c r="Q687" s="12">
        <v>19.568163160000001</v>
      </c>
      <c r="R687" s="12" t="s">
        <v>3994</v>
      </c>
      <c r="S687" s="23" t="s">
        <v>3994</v>
      </c>
      <c r="T687" s="28" t="s">
        <v>4327</v>
      </c>
    </row>
    <row r="688" spans="1:20" ht="31.5" x14ac:dyDescent="0.25">
      <c r="A688" s="10" t="s">
        <v>1221</v>
      </c>
      <c r="B688" s="24" t="s">
        <v>1301</v>
      </c>
      <c r="C688" s="10" t="s">
        <v>1305</v>
      </c>
      <c r="D688" s="12">
        <v>0.76507004999999995</v>
      </c>
      <c r="E688" s="12">
        <v>0</v>
      </c>
      <c r="F688" s="12">
        <v>0.76507004999999995</v>
      </c>
      <c r="G688" s="12" t="s">
        <v>3994</v>
      </c>
      <c r="H688" s="12">
        <v>2.7876649999999999E-2</v>
      </c>
      <c r="I688" s="12" t="s">
        <v>3994</v>
      </c>
      <c r="J688" s="12">
        <v>0</v>
      </c>
      <c r="K688" s="12" t="s">
        <v>3994</v>
      </c>
      <c r="L688" s="12">
        <v>0</v>
      </c>
      <c r="M688" s="12" t="s">
        <v>3994</v>
      </c>
      <c r="N688" s="12">
        <v>0</v>
      </c>
      <c r="O688" s="12" t="s">
        <v>3994</v>
      </c>
      <c r="P688" s="12">
        <v>2.7876649999999999E-2</v>
      </c>
      <c r="Q688" s="12">
        <v>0.7371934</v>
      </c>
      <c r="R688" s="12" t="s">
        <v>3994</v>
      </c>
      <c r="S688" s="23" t="s">
        <v>3994</v>
      </c>
      <c r="T688" s="28" t="s">
        <v>4328</v>
      </c>
    </row>
    <row r="689" spans="1:20" ht="31.5" x14ac:dyDescent="0.25">
      <c r="A689" s="10" t="s">
        <v>1221</v>
      </c>
      <c r="B689" s="24" t="s">
        <v>1306</v>
      </c>
      <c r="C689" s="10" t="s">
        <v>1310</v>
      </c>
      <c r="D689" s="12">
        <v>6.9065183299999999</v>
      </c>
      <c r="E689" s="12">
        <v>0</v>
      </c>
      <c r="F689" s="12">
        <v>6.9065183299999999</v>
      </c>
      <c r="G689" s="12" t="s">
        <v>3994</v>
      </c>
      <c r="H689" s="12">
        <v>8.4205300000000007E-3</v>
      </c>
      <c r="I689" s="12" t="s">
        <v>3994</v>
      </c>
      <c r="J689" s="12">
        <v>0</v>
      </c>
      <c r="K689" s="12" t="s">
        <v>3994</v>
      </c>
      <c r="L689" s="12">
        <v>0</v>
      </c>
      <c r="M689" s="12" t="s">
        <v>3994</v>
      </c>
      <c r="N689" s="12">
        <v>0</v>
      </c>
      <c r="O689" s="12" t="s">
        <v>3994</v>
      </c>
      <c r="P689" s="12">
        <v>8.4205300000000007E-3</v>
      </c>
      <c r="Q689" s="12">
        <v>6.8980977999999995</v>
      </c>
      <c r="R689" s="12" t="s">
        <v>3994</v>
      </c>
      <c r="S689" s="23" t="s">
        <v>3994</v>
      </c>
      <c r="T689" s="28" t="s">
        <v>4329</v>
      </c>
    </row>
    <row r="690" spans="1:20" ht="47.25" x14ac:dyDescent="0.25">
      <c r="A690" s="10" t="s">
        <v>1221</v>
      </c>
      <c r="B690" s="24" t="s">
        <v>1307</v>
      </c>
      <c r="C690" s="10" t="s">
        <v>1311</v>
      </c>
      <c r="D690" s="12">
        <v>5.1583922759999998</v>
      </c>
      <c r="E690" s="12">
        <v>0</v>
      </c>
      <c r="F690" s="12">
        <v>5.1583922759999998</v>
      </c>
      <c r="G690" s="12" t="s">
        <v>3994</v>
      </c>
      <c r="H690" s="12">
        <v>8.4204799999999993E-3</v>
      </c>
      <c r="I690" s="12" t="s">
        <v>3994</v>
      </c>
      <c r="J690" s="12">
        <v>0</v>
      </c>
      <c r="K690" s="12" t="s">
        <v>3994</v>
      </c>
      <c r="L690" s="12">
        <v>0</v>
      </c>
      <c r="M690" s="12" t="s">
        <v>3994</v>
      </c>
      <c r="N690" s="12">
        <v>0</v>
      </c>
      <c r="O690" s="12" t="s">
        <v>3994</v>
      </c>
      <c r="P690" s="12">
        <v>8.4204799999999993E-3</v>
      </c>
      <c r="Q690" s="12">
        <v>5.149971796</v>
      </c>
      <c r="R690" s="12" t="s">
        <v>3994</v>
      </c>
      <c r="S690" s="23" t="s">
        <v>3994</v>
      </c>
      <c r="T690" s="28" t="s">
        <v>4330</v>
      </c>
    </row>
    <row r="691" spans="1:20" ht="31.5" x14ac:dyDescent="0.25">
      <c r="A691" s="10" t="s">
        <v>1221</v>
      </c>
      <c r="B691" s="24" t="s">
        <v>1308</v>
      </c>
      <c r="C691" s="10" t="s">
        <v>1312</v>
      </c>
      <c r="D691" s="12">
        <v>49.110951460000003</v>
      </c>
      <c r="E691" s="12">
        <v>0</v>
      </c>
      <c r="F691" s="12">
        <v>49.110951460000003</v>
      </c>
      <c r="G691" s="12" t="s">
        <v>3994</v>
      </c>
      <c r="H691" s="12">
        <v>0.19830979000000001</v>
      </c>
      <c r="I691" s="12" t="s">
        <v>3994</v>
      </c>
      <c r="J691" s="12">
        <v>0</v>
      </c>
      <c r="K691" s="12" t="s">
        <v>3994</v>
      </c>
      <c r="L691" s="12">
        <v>0</v>
      </c>
      <c r="M691" s="12" t="s">
        <v>3994</v>
      </c>
      <c r="N691" s="12">
        <v>0</v>
      </c>
      <c r="O691" s="12" t="s">
        <v>3994</v>
      </c>
      <c r="P691" s="12">
        <v>0.19830979000000001</v>
      </c>
      <c r="Q691" s="12">
        <v>48.912641669999999</v>
      </c>
      <c r="R691" s="12" t="s">
        <v>3994</v>
      </c>
      <c r="S691" s="23" t="s">
        <v>3994</v>
      </c>
      <c r="T691" s="28" t="s">
        <v>4331</v>
      </c>
    </row>
    <row r="692" spans="1:20" ht="31.5" x14ac:dyDescent="0.25">
      <c r="A692" s="10" t="s">
        <v>1221</v>
      </c>
      <c r="B692" s="24" t="s">
        <v>1309</v>
      </c>
      <c r="C692" s="10" t="s">
        <v>1313</v>
      </c>
      <c r="D692" s="12">
        <v>55.552476929999997</v>
      </c>
      <c r="E692" s="12">
        <v>0</v>
      </c>
      <c r="F692" s="12">
        <v>55.552476929999997</v>
      </c>
      <c r="G692" s="12" t="s">
        <v>3994</v>
      </c>
      <c r="H692" s="12">
        <v>9.6422839999999996E-2</v>
      </c>
      <c r="I692" s="12" t="s">
        <v>3994</v>
      </c>
      <c r="J692" s="12">
        <v>0</v>
      </c>
      <c r="K692" s="12" t="s">
        <v>3994</v>
      </c>
      <c r="L692" s="12">
        <v>0</v>
      </c>
      <c r="M692" s="12" t="s">
        <v>3994</v>
      </c>
      <c r="N692" s="12">
        <v>0</v>
      </c>
      <c r="O692" s="12" t="s">
        <v>3994</v>
      </c>
      <c r="P692" s="12">
        <v>9.6422839999999996E-2</v>
      </c>
      <c r="Q692" s="12">
        <v>55.456054089999995</v>
      </c>
      <c r="R692" s="12" t="s">
        <v>3994</v>
      </c>
      <c r="S692" s="23" t="s">
        <v>3994</v>
      </c>
      <c r="T692" s="28" t="s">
        <v>4332</v>
      </c>
    </row>
    <row r="693" spans="1:20" x14ac:dyDescent="0.25">
      <c r="A693" s="10" t="s">
        <v>1314</v>
      </c>
      <c r="B693" s="24" t="s">
        <v>212</v>
      </c>
      <c r="C693" s="10" t="s">
        <v>53</v>
      </c>
      <c r="D693" s="12">
        <v>0</v>
      </c>
      <c r="E693" s="12">
        <v>0</v>
      </c>
      <c r="F693" s="12">
        <v>0</v>
      </c>
      <c r="G693" s="12">
        <v>0</v>
      </c>
      <c r="H693" s="12">
        <v>0</v>
      </c>
      <c r="I693" s="12">
        <v>0</v>
      </c>
      <c r="J693" s="12">
        <v>0</v>
      </c>
      <c r="K693" s="12">
        <v>0</v>
      </c>
      <c r="L693" s="12">
        <v>0</v>
      </c>
      <c r="M693" s="12">
        <v>0</v>
      </c>
      <c r="N693" s="12">
        <v>0</v>
      </c>
      <c r="O693" s="12">
        <v>0</v>
      </c>
      <c r="P693" s="12">
        <v>0</v>
      </c>
      <c r="Q693" s="12">
        <v>0</v>
      </c>
      <c r="R693" s="12">
        <v>0</v>
      </c>
      <c r="S693" s="23">
        <v>0</v>
      </c>
      <c r="T693" s="28" t="s">
        <v>3994</v>
      </c>
    </row>
    <row r="694" spans="1:20" ht="31.5" x14ac:dyDescent="0.25">
      <c r="A694" s="10" t="s">
        <v>1315</v>
      </c>
      <c r="B694" s="24" t="s">
        <v>214</v>
      </c>
      <c r="C694" s="10" t="s">
        <v>53</v>
      </c>
      <c r="D694" s="12">
        <v>0</v>
      </c>
      <c r="E694" s="12">
        <v>0</v>
      </c>
      <c r="F694" s="12">
        <v>0</v>
      </c>
      <c r="G694" s="12">
        <v>0</v>
      </c>
      <c r="H694" s="12">
        <v>0</v>
      </c>
      <c r="I694" s="12">
        <v>0</v>
      </c>
      <c r="J694" s="12">
        <v>0</v>
      </c>
      <c r="K694" s="12">
        <v>0</v>
      </c>
      <c r="L694" s="12">
        <v>0</v>
      </c>
      <c r="M694" s="12">
        <v>0</v>
      </c>
      <c r="N694" s="12">
        <v>0</v>
      </c>
      <c r="O694" s="12">
        <v>0</v>
      </c>
      <c r="P694" s="12">
        <v>0</v>
      </c>
      <c r="Q694" s="12">
        <v>0</v>
      </c>
      <c r="R694" s="12">
        <v>0</v>
      </c>
      <c r="S694" s="23">
        <v>0</v>
      </c>
      <c r="T694" s="28" t="s">
        <v>3994</v>
      </c>
    </row>
    <row r="695" spans="1:20" ht="31.5" x14ac:dyDescent="0.25">
      <c r="A695" s="10" t="s">
        <v>1316</v>
      </c>
      <c r="B695" s="24" t="s">
        <v>216</v>
      </c>
      <c r="C695" s="10" t="s">
        <v>53</v>
      </c>
      <c r="D695" s="12">
        <v>0</v>
      </c>
      <c r="E695" s="12">
        <v>0</v>
      </c>
      <c r="F695" s="12">
        <v>0</v>
      </c>
      <c r="G695" s="12">
        <v>0</v>
      </c>
      <c r="H695" s="12">
        <v>0</v>
      </c>
      <c r="I695" s="12">
        <v>0</v>
      </c>
      <c r="J695" s="12">
        <v>0</v>
      </c>
      <c r="K695" s="12">
        <v>0</v>
      </c>
      <c r="L695" s="12">
        <v>0</v>
      </c>
      <c r="M695" s="12">
        <v>0</v>
      </c>
      <c r="N695" s="12">
        <v>0</v>
      </c>
      <c r="O695" s="12">
        <v>0</v>
      </c>
      <c r="P695" s="12">
        <v>0</v>
      </c>
      <c r="Q695" s="12">
        <v>0</v>
      </c>
      <c r="R695" s="12">
        <v>0</v>
      </c>
      <c r="S695" s="23">
        <v>0</v>
      </c>
      <c r="T695" s="28" t="s">
        <v>3994</v>
      </c>
    </row>
    <row r="696" spans="1:20" ht="31.5" x14ac:dyDescent="0.25">
      <c r="A696" s="10" t="s">
        <v>1317</v>
      </c>
      <c r="B696" s="24" t="s">
        <v>218</v>
      </c>
      <c r="C696" s="10" t="s">
        <v>53</v>
      </c>
      <c r="D696" s="12">
        <v>0</v>
      </c>
      <c r="E696" s="12">
        <v>0</v>
      </c>
      <c r="F696" s="12">
        <v>0</v>
      </c>
      <c r="G696" s="12">
        <v>0</v>
      </c>
      <c r="H696" s="12">
        <v>0</v>
      </c>
      <c r="I696" s="12">
        <v>0</v>
      </c>
      <c r="J696" s="12">
        <v>0</v>
      </c>
      <c r="K696" s="12">
        <v>0</v>
      </c>
      <c r="L696" s="12">
        <v>0</v>
      </c>
      <c r="M696" s="12">
        <v>0</v>
      </c>
      <c r="N696" s="12">
        <v>0</v>
      </c>
      <c r="O696" s="12">
        <v>0</v>
      </c>
      <c r="P696" s="12">
        <v>0</v>
      </c>
      <c r="Q696" s="12">
        <v>0</v>
      </c>
      <c r="R696" s="12">
        <v>0</v>
      </c>
      <c r="S696" s="23">
        <v>0</v>
      </c>
      <c r="T696" s="28" t="s">
        <v>3994</v>
      </c>
    </row>
    <row r="697" spans="1:20" x14ac:dyDescent="0.25">
      <c r="A697" s="10" t="s">
        <v>1318</v>
      </c>
      <c r="B697" s="24" t="s">
        <v>220</v>
      </c>
      <c r="C697" s="10" t="s">
        <v>53</v>
      </c>
      <c r="D697" s="12">
        <v>0</v>
      </c>
      <c r="E697" s="12">
        <v>0</v>
      </c>
      <c r="F697" s="12">
        <v>0</v>
      </c>
      <c r="G697" s="12">
        <v>0</v>
      </c>
      <c r="H697" s="12">
        <v>0</v>
      </c>
      <c r="I697" s="12">
        <v>0</v>
      </c>
      <c r="J697" s="12">
        <v>0</v>
      </c>
      <c r="K697" s="12">
        <v>0</v>
      </c>
      <c r="L697" s="12">
        <v>0</v>
      </c>
      <c r="M697" s="12">
        <v>0</v>
      </c>
      <c r="N697" s="12">
        <v>0</v>
      </c>
      <c r="O697" s="12">
        <v>0</v>
      </c>
      <c r="P697" s="12">
        <v>0</v>
      </c>
      <c r="Q697" s="12">
        <v>0</v>
      </c>
      <c r="R697" s="12">
        <v>0</v>
      </c>
      <c r="S697" s="23">
        <v>0</v>
      </c>
      <c r="T697" s="28" t="s">
        <v>3994</v>
      </c>
    </row>
    <row r="698" spans="1:20" ht="47.25" x14ac:dyDescent="0.25">
      <c r="A698" s="10" t="s">
        <v>1318</v>
      </c>
      <c r="B698" s="24" t="s">
        <v>282</v>
      </c>
      <c r="C698" s="10" t="s">
        <v>53</v>
      </c>
      <c r="D698" s="12">
        <v>0</v>
      </c>
      <c r="E698" s="12">
        <v>0</v>
      </c>
      <c r="F698" s="12">
        <v>0</v>
      </c>
      <c r="G698" s="12">
        <v>0</v>
      </c>
      <c r="H698" s="12">
        <v>0</v>
      </c>
      <c r="I698" s="12">
        <v>0</v>
      </c>
      <c r="J698" s="12">
        <v>0</v>
      </c>
      <c r="K698" s="12">
        <v>0</v>
      </c>
      <c r="L698" s="12">
        <v>0</v>
      </c>
      <c r="M698" s="12">
        <v>0</v>
      </c>
      <c r="N698" s="12">
        <v>0</v>
      </c>
      <c r="O698" s="12">
        <v>0</v>
      </c>
      <c r="P698" s="12">
        <v>0</v>
      </c>
      <c r="Q698" s="12">
        <v>0</v>
      </c>
      <c r="R698" s="12">
        <v>0</v>
      </c>
      <c r="S698" s="23">
        <v>0</v>
      </c>
      <c r="T698" s="28" t="s">
        <v>3994</v>
      </c>
    </row>
    <row r="699" spans="1:20" ht="47.25" x14ac:dyDescent="0.25">
      <c r="A699" s="10" t="s">
        <v>1318</v>
      </c>
      <c r="B699" s="24" t="s">
        <v>283</v>
      </c>
      <c r="C699" s="10" t="s">
        <v>53</v>
      </c>
      <c r="D699" s="12">
        <v>0</v>
      </c>
      <c r="E699" s="12">
        <v>0</v>
      </c>
      <c r="F699" s="12">
        <v>0</v>
      </c>
      <c r="G699" s="12">
        <v>0</v>
      </c>
      <c r="H699" s="12">
        <v>0</v>
      </c>
      <c r="I699" s="12">
        <v>0</v>
      </c>
      <c r="J699" s="12">
        <v>0</v>
      </c>
      <c r="K699" s="12">
        <v>0</v>
      </c>
      <c r="L699" s="12">
        <v>0</v>
      </c>
      <c r="M699" s="12">
        <v>0</v>
      </c>
      <c r="N699" s="12">
        <v>0</v>
      </c>
      <c r="O699" s="12">
        <v>0</v>
      </c>
      <c r="P699" s="12">
        <v>0</v>
      </c>
      <c r="Q699" s="12">
        <v>0</v>
      </c>
      <c r="R699" s="12">
        <v>0</v>
      </c>
      <c r="S699" s="23">
        <v>0</v>
      </c>
      <c r="T699" s="28" t="s">
        <v>3994</v>
      </c>
    </row>
    <row r="700" spans="1:20" ht="47.25" x14ac:dyDescent="0.25">
      <c r="A700" s="10" t="s">
        <v>1318</v>
      </c>
      <c r="B700" s="24" t="s">
        <v>284</v>
      </c>
      <c r="C700" s="10" t="s">
        <v>53</v>
      </c>
      <c r="D700" s="12">
        <v>0</v>
      </c>
      <c r="E700" s="12">
        <v>0</v>
      </c>
      <c r="F700" s="12">
        <v>0</v>
      </c>
      <c r="G700" s="12">
        <v>0</v>
      </c>
      <c r="H700" s="12">
        <v>0</v>
      </c>
      <c r="I700" s="12">
        <v>0</v>
      </c>
      <c r="J700" s="12">
        <v>0</v>
      </c>
      <c r="K700" s="12">
        <v>0</v>
      </c>
      <c r="L700" s="12">
        <v>0</v>
      </c>
      <c r="M700" s="12">
        <v>0</v>
      </c>
      <c r="N700" s="12">
        <v>0</v>
      </c>
      <c r="O700" s="12">
        <v>0</v>
      </c>
      <c r="P700" s="12">
        <v>0</v>
      </c>
      <c r="Q700" s="12">
        <v>0</v>
      </c>
      <c r="R700" s="12">
        <v>0</v>
      </c>
      <c r="S700" s="23">
        <v>0</v>
      </c>
      <c r="T700" s="28" t="s">
        <v>3994</v>
      </c>
    </row>
    <row r="701" spans="1:20" x14ac:dyDescent="0.25">
      <c r="A701" s="10" t="s">
        <v>1319</v>
      </c>
      <c r="B701" s="24" t="s">
        <v>220</v>
      </c>
      <c r="C701" s="10" t="s">
        <v>53</v>
      </c>
      <c r="D701" s="12">
        <v>0</v>
      </c>
      <c r="E701" s="12">
        <v>0</v>
      </c>
      <c r="F701" s="12">
        <v>0</v>
      </c>
      <c r="G701" s="12">
        <v>0</v>
      </c>
      <c r="H701" s="12">
        <v>0</v>
      </c>
      <c r="I701" s="12">
        <v>0</v>
      </c>
      <c r="J701" s="12">
        <v>0</v>
      </c>
      <c r="K701" s="12">
        <v>0</v>
      </c>
      <c r="L701" s="12">
        <v>0</v>
      </c>
      <c r="M701" s="12">
        <v>0</v>
      </c>
      <c r="N701" s="12">
        <v>0</v>
      </c>
      <c r="O701" s="12">
        <v>0</v>
      </c>
      <c r="P701" s="12">
        <v>0</v>
      </c>
      <c r="Q701" s="12">
        <v>0</v>
      </c>
      <c r="R701" s="12">
        <v>0</v>
      </c>
      <c r="S701" s="23">
        <v>0</v>
      </c>
      <c r="T701" s="28" t="s">
        <v>3994</v>
      </c>
    </row>
    <row r="702" spans="1:20" ht="47.25" x14ac:dyDescent="0.25">
      <c r="A702" s="10" t="s">
        <v>1319</v>
      </c>
      <c r="B702" s="24" t="s">
        <v>286</v>
      </c>
      <c r="C702" s="10" t="s">
        <v>53</v>
      </c>
      <c r="D702" s="12">
        <v>0</v>
      </c>
      <c r="E702" s="12">
        <v>0</v>
      </c>
      <c r="F702" s="12">
        <v>0</v>
      </c>
      <c r="G702" s="12">
        <v>0</v>
      </c>
      <c r="H702" s="12">
        <v>0</v>
      </c>
      <c r="I702" s="12">
        <v>0</v>
      </c>
      <c r="J702" s="12">
        <v>0</v>
      </c>
      <c r="K702" s="12">
        <v>0</v>
      </c>
      <c r="L702" s="12">
        <v>0</v>
      </c>
      <c r="M702" s="12">
        <v>0</v>
      </c>
      <c r="N702" s="12">
        <v>0</v>
      </c>
      <c r="O702" s="12">
        <v>0</v>
      </c>
      <c r="P702" s="12">
        <v>0</v>
      </c>
      <c r="Q702" s="12">
        <v>0</v>
      </c>
      <c r="R702" s="12">
        <v>0</v>
      </c>
      <c r="S702" s="23">
        <v>0</v>
      </c>
      <c r="T702" s="28" t="s">
        <v>3994</v>
      </c>
    </row>
    <row r="703" spans="1:20" ht="47.25" x14ac:dyDescent="0.25">
      <c r="A703" s="10" t="s">
        <v>1319</v>
      </c>
      <c r="B703" s="24" t="s">
        <v>283</v>
      </c>
      <c r="C703" s="10" t="s">
        <v>53</v>
      </c>
      <c r="D703" s="12">
        <v>0</v>
      </c>
      <c r="E703" s="12">
        <v>0</v>
      </c>
      <c r="F703" s="12">
        <v>0</v>
      </c>
      <c r="G703" s="12">
        <v>0</v>
      </c>
      <c r="H703" s="12">
        <v>0</v>
      </c>
      <c r="I703" s="12">
        <v>0</v>
      </c>
      <c r="J703" s="12">
        <v>0</v>
      </c>
      <c r="K703" s="12">
        <v>0</v>
      </c>
      <c r="L703" s="12">
        <v>0</v>
      </c>
      <c r="M703" s="12">
        <v>0</v>
      </c>
      <c r="N703" s="12">
        <v>0</v>
      </c>
      <c r="O703" s="12">
        <v>0</v>
      </c>
      <c r="P703" s="12">
        <v>0</v>
      </c>
      <c r="Q703" s="12">
        <v>0</v>
      </c>
      <c r="R703" s="12">
        <v>0</v>
      </c>
      <c r="S703" s="23">
        <v>0</v>
      </c>
      <c r="T703" s="28" t="s">
        <v>3994</v>
      </c>
    </row>
    <row r="704" spans="1:20" ht="47.25" x14ac:dyDescent="0.25">
      <c r="A704" s="10" t="s">
        <v>1319</v>
      </c>
      <c r="B704" s="24" t="s">
        <v>287</v>
      </c>
      <c r="C704" s="10" t="s">
        <v>53</v>
      </c>
      <c r="D704" s="12">
        <v>0</v>
      </c>
      <c r="E704" s="12">
        <v>0</v>
      </c>
      <c r="F704" s="12">
        <v>0</v>
      </c>
      <c r="G704" s="12">
        <v>0</v>
      </c>
      <c r="H704" s="12">
        <v>0</v>
      </c>
      <c r="I704" s="12">
        <v>0</v>
      </c>
      <c r="J704" s="12">
        <v>0</v>
      </c>
      <c r="K704" s="12">
        <v>0</v>
      </c>
      <c r="L704" s="12">
        <v>0</v>
      </c>
      <c r="M704" s="12">
        <v>0</v>
      </c>
      <c r="N704" s="12">
        <v>0</v>
      </c>
      <c r="O704" s="12">
        <v>0</v>
      </c>
      <c r="P704" s="12">
        <v>0</v>
      </c>
      <c r="Q704" s="12">
        <v>0</v>
      </c>
      <c r="R704" s="12">
        <v>0</v>
      </c>
      <c r="S704" s="23">
        <v>0</v>
      </c>
      <c r="T704" s="28" t="s">
        <v>3994</v>
      </c>
    </row>
    <row r="705" spans="1:20" ht="47.25" x14ac:dyDescent="0.25">
      <c r="A705" s="10" t="s">
        <v>1320</v>
      </c>
      <c r="B705" s="24" t="s">
        <v>289</v>
      </c>
      <c r="C705" s="10" t="s">
        <v>53</v>
      </c>
      <c r="D705" s="12">
        <v>263.83607097999999</v>
      </c>
      <c r="E705" s="12">
        <v>5.6441829999999998E-2</v>
      </c>
      <c r="F705" s="12">
        <v>263.77962915000001</v>
      </c>
      <c r="G705" s="12">
        <v>111.22743808999999</v>
      </c>
      <c r="H705" s="12">
        <v>140.40156753999997</v>
      </c>
      <c r="I705" s="12">
        <v>0</v>
      </c>
      <c r="J705" s="12">
        <v>1.4326E-3</v>
      </c>
      <c r="K705" s="12">
        <v>0</v>
      </c>
      <c r="L705" s="12">
        <v>8.9393000000000003E-4</v>
      </c>
      <c r="M705" s="12">
        <v>0.14624021000000001</v>
      </c>
      <c r="N705" s="12">
        <v>0.16357045000000001</v>
      </c>
      <c r="O705" s="12">
        <v>111.08119787999999</v>
      </c>
      <c r="P705" s="12">
        <v>140.23567056000002</v>
      </c>
      <c r="Q705" s="12">
        <v>123.37806161000003</v>
      </c>
      <c r="R705" s="12">
        <v>29.174129449999981</v>
      </c>
      <c r="S705" s="23">
        <v>0.26229255974046306</v>
      </c>
      <c r="T705" s="28" t="s">
        <v>3994</v>
      </c>
    </row>
    <row r="706" spans="1:20" ht="31.5" x14ac:dyDescent="0.25">
      <c r="A706" s="10" t="s">
        <v>1321</v>
      </c>
      <c r="B706" s="24" t="s">
        <v>291</v>
      </c>
      <c r="C706" s="10" t="s">
        <v>53</v>
      </c>
      <c r="D706" s="12">
        <v>0</v>
      </c>
      <c r="E706" s="12">
        <v>0</v>
      </c>
      <c r="F706" s="12">
        <v>0</v>
      </c>
      <c r="G706" s="12">
        <v>0</v>
      </c>
      <c r="H706" s="12">
        <v>0</v>
      </c>
      <c r="I706" s="12">
        <v>0</v>
      </c>
      <c r="J706" s="12">
        <v>0</v>
      </c>
      <c r="K706" s="12">
        <v>0</v>
      </c>
      <c r="L706" s="12">
        <v>0</v>
      </c>
      <c r="M706" s="12">
        <v>0</v>
      </c>
      <c r="N706" s="12">
        <v>0</v>
      </c>
      <c r="O706" s="12">
        <v>0</v>
      </c>
      <c r="P706" s="12">
        <v>0</v>
      </c>
      <c r="Q706" s="12">
        <v>0</v>
      </c>
      <c r="R706" s="12">
        <v>0</v>
      </c>
      <c r="S706" s="23">
        <v>0</v>
      </c>
      <c r="T706" s="28" t="s">
        <v>3994</v>
      </c>
    </row>
    <row r="707" spans="1:20" ht="47.25" x14ac:dyDescent="0.25">
      <c r="A707" s="10" t="s">
        <v>1322</v>
      </c>
      <c r="B707" s="24" t="s">
        <v>293</v>
      </c>
      <c r="C707" s="10" t="s">
        <v>53</v>
      </c>
      <c r="D707" s="12">
        <v>263.83607097999999</v>
      </c>
      <c r="E707" s="12">
        <v>5.6441829999999998E-2</v>
      </c>
      <c r="F707" s="12">
        <v>263.77962915000001</v>
      </c>
      <c r="G707" s="12">
        <v>111.22743808999999</v>
      </c>
      <c r="H707" s="12">
        <v>140.40156753999997</v>
      </c>
      <c r="I707" s="12">
        <v>0</v>
      </c>
      <c r="J707" s="12">
        <v>1.4326E-3</v>
      </c>
      <c r="K707" s="12">
        <v>0</v>
      </c>
      <c r="L707" s="12">
        <v>8.9393000000000003E-4</v>
      </c>
      <c r="M707" s="12">
        <v>0.14624021000000001</v>
      </c>
      <c r="N707" s="12">
        <v>0.16357045000000001</v>
      </c>
      <c r="O707" s="12">
        <v>111.08119787999999</v>
      </c>
      <c r="P707" s="12">
        <v>140.23567056000002</v>
      </c>
      <c r="Q707" s="12">
        <v>123.37806161000003</v>
      </c>
      <c r="R707" s="12">
        <v>29.174129449999981</v>
      </c>
      <c r="S707" s="23">
        <v>0.26229255974046306</v>
      </c>
      <c r="T707" s="28" t="s">
        <v>3994</v>
      </c>
    </row>
    <row r="708" spans="1:20" ht="47.25" x14ac:dyDescent="0.25">
      <c r="A708" s="10" t="s">
        <v>1322</v>
      </c>
      <c r="B708" s="24" t="s">
        <v>1323</v>
      </c>
      <c r="C708" s="10" t="s">
        <v>1336</v>
      </c>
      <c r="D708" s="12">
        <v>5.9010649999999998E-2</v>
      </c>
      <c r="E708" s="12">
        <v>5.6441829999999998E-2</v>
      </c>
      <c r="F708" s="12">
        <v>2.5688199999999994E-3</v>
      </c>
      <c r="G708" s="12">
        <v>2.5688199999999999E-3</v>
      </c>
      <c r="H708" s="12">
        <v>2.3265300000000003E-3</v>
      </c>
      <c r="I708" s="12">
        <v>0</v>
      </c>
      <c r="J708" s="12">
        <v>1.4326E-3</v>
      </c>
      <c r="K708" s="12">
        <v>0</v>
      </c>
      <c r="L708" s="12">
        <v>8.9393000000000003E-4</v>
      </c>
      <c r="M708" s="12">
        <v>0</v>
      </c>
      <c r="N708" s="12">
        <v>0</v>
      </c>
      <c r="O708" s="12">
        <v>2.5688199999999999E-3</v>
      </c>
      <c r="P708" s="12">
        <v>0</v>
      </c>
      <c r="Q708" s="12">
        <v>2.4228999999999917E-4</v>
      </c>
      <c r="R708" s="12">
        <v>-2.4228999999999961E-4</v>
      </c>
      <c r="S708" s="23">
        <v>-9.4319570853543505E-2</v>
      </c>
      <c r="T708" s="28" t="s">
        <v>4308</v>
      </c>
    </row>
    <row r="709" spans="1:20" ht="31.5" x14ac:dyDescent="0.25">
      <c r="A709" s="10" t="s">
        <v>1322</v>
      </c>
      <c r="B709" s="24" t="s">
        <v>1324</v>
      </c>
      <c r="C709" s="10" t="s">
        <v>1337</v>
      </c>
      <c r="D709" s="12">
        <v>12.48005191</v>
      </c>
      <c r="E709" s="12">
        <v>0</v>
      </c>
      <c r="F709" s="12">
        <v>12.48005191</v>
      </c>
      <c r="G709" s="12">
        <v>12.48005191</v>
      </c>
      <c r="H709" s="12">
        <v>10.65824115</v>
      </c>
      <c r="I709" s="12">
        <v>0</v>
      </c>
      <c r="J709" s="12">
        <v>0</v>
      </c>
      <c r="K709" s="12">
        <v>0</v>
      </c>
      <c r="L709" s="12">
        <v>0</v>
      </c>
      <c r="M709" s="12">
        <v>0.14624021000000001</v>
      </c>
      <c r="N709" s="12">
        <v>0.16357045000000001</v>
      </c>
      <c r="O709" s="12">
        <v>12.3338117</v>
      </c>
      <c r="P709" s="12">
        <v>10.4946707</v>
      </c>
      <c r="Q709" s="12">
        <v>1.82181076</v>
      </c>
      <c r="R709" s="12">
        <v>-1.82181076</v>
      </c>
      <c r="S709" s="23">
        <v>-0.14597781909386304</v>
      </c>
      <c r="T709" s="28" t="s">
        <v>4308</v>
      </c>
    </row>
    <row r="710" spans="1:20" ht="47.25" x14ac:dyDescent="0.25">
      <c r="A710" s="10" t="s">
        <v>1322</v>
      </c>
      <c r="B710" s="24" t="s">
        <v>1325</v>
      </c>
      <c r="C710" s="10" t="s">
        <v>1338</v>
      </c>
      <c r="D710" s="12">
        <v>35.338832109999998</v>
      </c>
      <c r="E710" s="12">
        <v>0</v>
      </c>
      <c r="F710" s="12">
        <v>35.338832109999998</v>
      </c>
      <c r="G710" s="12">
        <v>35.338832109999998</v>
      </c>
      <c r="H710" s="12">
        <v>48.886199789999999</v>
      </c>
      <c r="I710" s="12">
        <v>0</v>
      </c>
      <c r="J710" s="12">
        <v>0</v>
      </c>
      <c r="K710" s="12">
        <v>0</v>
      </c>
      <c r="L710" s="12">
        <v>0</v>
      </c>
      <c r="M710" s="12">
        <v>0</v>
      </c>
      <c r="N710" s="12">
        <v>0</v>
      </c>
      <c r="O710" s="12">
        <v>35.338832109999998</v>
      </c>
      <c r="P710" s="12">
        <v>48.886199789999999</v>
      </c>
      <c r="Q710" s="12">
        <v>-13.547367680000001</v>
      </c>
      <c r="R710" s="12">
        <v>13.547367680000001</v>
      </c>
      <c r="S710" s="23">
        <v>0.3833564062850407</v>
      </c>
      <c r="T710" s="28" t="s">
        <v>4333</v>
      </c>
    </row>
    <row r="711" spans="1:20" ht="47.25" x14ac:dyDescent="0.25">
      <c r="A711" s="10" t="s">
        <v>1322</v>
      </c>
      <c r="B711" s="24" t="s">
        <v>1326</v>
      </c>
      <c r="C711" s="10" t="s">
        <v>1339</v>
      </c>
      <c r="D711" s="12">
        <v>19.155261979999999</v>
      </c>
      <c r="E711" s="12">
        <v>0</v>
      </c>
      <c r="F711" s="12">
        <v>19.155261979999999</v>
      </c>
      <c r="G711" s="12">
        <v>19.155261979999999</v>
      </c>
      <c r="H711" s="12">
        <v>23.898619719999999</v>
      </c>
      <c r="I711" s="12">
        <v>0</v>
      </c>
      <c r="J711" s="12">
        <v>0</v>
      </c>
      <c r="K711" s="12">
        <v>0</v>
      </c>
      <c r="L711" s="12">
        <v>0</v>
      </c>
      <c r="M711" s="12">
        <v>0</v>
      </c>
      <c r="N711" s="12">
        <v>0</v>
      </c>
      <c r="O711" s="12">
        <v>19.155261979999999</v>
      </c>
      <c r="P711" s="12">
        <v>23.898619719999999</v>
      </c>
      <c r="Q711" s="12">
        <v>-4.7433577400000004</v>
      </c>
      <c r="R711" s="12">
        <v>4.7433577400000004</v>
      </c>
      <c r="S711" s="23">
        <v>0.24762687897208288</v>
      </c>
      <c r="T711" s="28" t="s">
        <v>4333</v>
      </c>
    </row>
    <row r="712" spans="1:20" ht="31.5" x14ac:dyDescent="0.25">
      <c r="A712" s="10" t="s">
        <v>1322</v>
      </c>
      <c r="B712" s="24" t="s">
        <v>1327</v>
      </c>
      <c r="C712" s="10" t="s">
        <v>1340</v>
      </c>
      <c r="D712" s="12">
        <v>25.934055409999999</v>
      </c>
      <c r="E712" s="12">
        <v>0</v>
      </c>
      <c r="F712" s="12">
        <v>25.934055409999999</v>
      </c>
      <c r="G712" s="12">
        <v>25.934055409999999</v>
      </c>
      <c r="H712" s="12">
        <v>23.350157500000002</v>
      </c>
      <c r="I712" s="12">
        <v>0</v>
      </c>
      <c r="J712" s="12">
        <v>0</v>
      </c>
      <c r="K712" s="12">
        <v>0</v>
      </c>
      <c r="L712" s="12">
        <v>0</v>
      </c>
      <c r="M712" s="12">
        <v>0</v>
      </c>
      <c r="N712" s="12">
        <v>0</v>
      </c>
      <c r="O712" s="12">
        <v>25.934055409999999</v>
      </c>
      <c r="P712" s="12">
        <v>23.350157500000002</v>
      </c>
      <c r="Q712" s="12">
        <v>2.5838979099999975</v>
      </c>
      <c r="R712" s="12">
        <v>-2.5838979099999975</v>
      </c>
      <c r="S712" s="23">
        <v>-9.9633392045721608E-2</v>
      </c>
      <c r="T712" s="28" t="s">
        <v>4318</v>
      </c>
    </row>
    <row r="713" spans="1:20" ht="47.25" x14ac:dyDescent="0.25">
      <c r="A713" s="10" t="s">
        <v>1322</v>
      </c>
      <c r="B713" s="24" t="s">
        <v>1328</v>
      </c>
      <c r="C713" s="10" t="s">
        <v>1341</v>
      </c>
      <c r="D713" s="12">
        <v>18.261019780000002</v>
      </c>
      <c r="E713" s="12">
        <v>0</v>
      </c>
      <c r="F713" s="12">
        <v>18.261019780000002</v>
      </c>
      <c r="G713" s="12">
        <v>18.261019780000002</v>
      </c>
      <c r="H713" s="12">
        <v>33.468247049999995</v>
      </c>
      <c r="I713" s="12">
        <v>0</v>
      </c>
      <c r="J713" s="12">
        <v>0</v>
      </c>
      <c r="K713" s="12">
        <v>0</v>
      </c>
      <c r="L713" s="12">
        <v>0</v>
      </c>
      <c r="M713" s="12">
        <v>0</v>
      </c>
      <c r="N713" s="12">
        <v>0</v>
      </c>
      <c r="O713" s="12">
        <v>18.261019780000002</v>
      </c>
      <c r="P713" s="12">
        <v>33.468247049999995</v>
      </c>
      <c r="Q713" s="12">
        <v>-15.207227269999994</v>
      </c>
      <c r="R713" s="12">
        <v>15.207227269999994</v>
      </c>
      <c r="S713" s="23">
        <v>0.83276988104768335</v>
      </c>
      <c r="T713" s="28" t="s">
        <v>4333</v>
      </c>
    </row>
    <row r="714" spans="1:20" ht="47.25" x14ac:dyDescent="0.25">
      <c r="A714" s="10" t="s">
        <v>1322</v>
      </c>
      <c r="B714" s="24" t="s">
        <v>1329</v>
      </c>
      <c r="C714" s="10" t="s">
        <v>1342</v>
      </c>
      <c r="D714" s="12">
        <v>5.5648080000000003E-2</v>
      </c>
      <c r="E714" s="12">
        <v>0</v>
      </c>
      <c r="F714" s="12">
        <v>5.5648080000000003E-2</v>
      </c>
      <c r="G714" s="12">
        <v>5.5648080000000003E-2</v>
      </c>
      <c r="H714" s="12">
        <v>0</v>
      </c>
      <c r="I714" s="12">
        <v>0</v>
      </c>
      <c r="J714" s="12">
        <v>0</v>
      </c>
      <c r="K714" s="12">
        <v>0</v>
      </c>
      <c r="L714" s="12">
        <v>0</v>
      </c>
      <c r="M714" s="12">
        <v>0</v>
      </c>
      <c r="N714" s="12">
        <v>0</v>
      </c>
      <c r="O714" s="12">
        <v>5.5648080000000003E-2</v>
      </c>
      <c r="P714" s="12">
        <v>0</v>
      </c>
      <c r="Q714" s="12">
        <v>5.5648080000000003E-2</v>
      </c>
      <c r="R714" s="12">
        <v>-5.5648080000000003E-2</v>
      </c>
      <c r="S714" s="23">
        <v>-1</v>
      </c>
      <c r="T714" s="28" t="s">
        <v>4334</v>
      </c>
    </row>
    <row r="715" spans="1:20" ht="63" x14ac:dyDescent="0.25">
      <c r="A715" s="10" t="s">
        <v>1322</v>
      </c>
      <c r="B715" s="24" t="s">
        <v>1330</v>
      </c>
      <c r="C715" s="10" t="s">
        <v>1343</v>
      </c>
      <c r="D715" s="12">
        <v>38.940720609999993</v>
      </c>
      <c r="E715" s="12">
        <v>0</v>
      </c>
      <c r="F715" s="12">
        <v>38.940720609999993</v>
      </c>
      <c r="G715" s="12" t="s">
        <v>3994</v>
      </c>
      <c r="H715" s="12">
        <v>0.1377758</v>
      </c>
      <c r="I715" s="12" t="s">
        <v>3994</v>
      </c>
      <c r="J715" s="12">
        <v>0</v>
      </c>
      <c r="K715" s="12" t="s">
        <v>3994</v>
      </c>
      <c r="L715" s="12">
        <v>0</v>
      </c>
      <c r="M715" s="12" t="s">
        <v>3994</v>
      </c>
      <c r="N715" s="12">
        <v>0</v>
      </c>
      <c r="O715" s="12" t="s">
        <v>3994</v>
      </c>
      <c r="P715" s="12">
        <v>0.1377758</v>
      </c>
      <c r="Q715" s="12">
        <v>38.802944809999993</v>
      </c>
      <c r="R715" s="12" t="s">
        <v>3994</v>
      </c>
      <c r="S715" s="23" t="s">
        <v>3994</v>
      </c>
      <c r="T715" s="28" t="s">
        <v>4335</v>
      </c>
    </row>
    <row r="716" spans="1:20" ht="31.5" x14ac:dyDescent="0.25">
      <c r="A716" s="10" t="s">
        <v>1322</v>
      </c>
      <c r="B716" s="24" t="s">
        <v>1331</v>
      </c>
      <c r="C716" s="10" t="s">
        <v>1344</v>
      </c>
      <c r="D716" s="12">
        <v>21.988332</v>
      </c>
      <c r="E716" s="12">
        <v>0</v>
      </c>
      <c r="F716" s="12">
        <v>21.988332</v>
      </c>
      <c r="G716" s="12">
        <v>0</v>
      </c>
      <c r="H716" s="12">
        <v>0</v>
      </c>
      <c r="I716" s="12">
        <v>0</v>
      </c>
      <c r="J716" s="12">
        <v>0</v>
      </c>
      <c r="K716" s="12">
        <v>0</v>
      </c>
      <c r="L716" s="12">
        <v>0</v>
      </c>
      <c r="M716" s="12">
        <v>0</v>
      </c>
      <c r="N716" s="12">
        <v>0</v>
      </c>
      <c r="O716" s="12">
        <v>0</v>
      </c>
      <c r="P716" s="12">
        <v>0</v>
      </c>
      <c r="Q716" s="12">
        <v>21.988332</v>
      </c>
      <c r="R716" s="12">
        <v>0</v>
      </c>
      <c r="S716" s="23">
        <v>0</v>
      </c>
      <c r="T716" s="28" t="s">
        <v>4302</v>
      </c>
    </row>
    <row r="717" spans="1:20" ht="47.25" x14ac:dyDescent="0.25">
      <c r="A717" s="10" t="s">
        <v>1322</v>
      </c>
      <c r="B717" s="24" t="s">
        <v>1332</v>
      </c>
      <c r="C717" s="10" t="s">
        <v>1345</v>
      </c>
      <c r="D717" s="12">
        <v>50.674482730000001</v>
      </c>
      <c r="E717" s="12">
        <v>0</v>
      </c>
      <c r="F717" s="12">
        <v>50.674482730000001</v>
      </c>
      <c r="G717" s="12">
        <v>0</v>
      </c>
      <c r="H717" s="12">
        <v>0</v>
      </c>
      <c r="I717" s="12">
        <v>0</v>
      </c>
      <c r="J717" s="12">
        <v>0</v>
      </c>
      <c r="K717" s="12">
        <v>0</v>
      </c>
      <c r="L717" s="12">
        <v>0</v>
      </c>
      <c r="M717" s="12">
        <v>0</v>
      </c>
      <c r="N717" s="12">
        <v>0</v>
      </c>
      <c r="O717" s="12">
        <v>0</v>
      </c>
      <c r="P717" s="12">
        <v>0</v>
      </c>
      <c r="Q717" s="12">
        <v>50.674482730000001</v>
      </c>
      <c r="R717" s="12">
        <v>0</v>
      </c>
      <c r="S717" s="23">
        <v>0</v>
      </c>
      <c r="T717" s="28" t="s">
        <v>4302</v>
      </c>
    </row>
    <row r="718" spans="1:20" ht="31.5" x14ac:dyDescent="0.25">
      <c r="A718" s="10" t="s">
        <v>1322</v>
      </c>
      <c r="B718" s="24" t="s">
        <v>1333</v>
      </c>
      <c r="C718" s="10" t="s">
        <v>1346</v>
      </c>
      <c r="D718" s="12">
        <v>22.551033</v>
      </c>
      <c r="E718" s="12">
        <v>0</v>
      </c>
      <c r="F718" s="12">
        <v>22.551033</v>
      </c>
      <c r="G718" s="12">
        <v>0</v>
      </c>
      <c r="H718" s="12">
        <v>0</v>
      </c>
      <c r="I718" s="12">
        <v>0</v>
      </c>
      <c r="J718" s="12">
        <v>0</v>
      </c>
      <c r="K718" s="12">
        <v>0</v>
      </c>
      <c r="L718" s="12">
        <v>0</v>
      </c>
      <c r="M718" s="12">
        <v>0</v>
      </c>
      <c r="N718" s="12">
        <v>0</v>
      </c>
      <c r="O718" s="12">
        <v>0</v>
      </c>
      <c r="P718" s="12">
        <v>0</v>
      </c>
      <c r="Q718" s="12">
        <v>22.551033</v>
      </c>
      <c r="R718" s="12">
        <v>0</v>
      </c>
      <c r="S718" s="23">
        <v>0</v>
      </c>
      <c r="T718" s="28" t="s">
        <v>4302</v>
      </c>
    </row>
    <row r="719" spans="1:20" x14ac:dyDescent="0.25">
      <c r="A719" s="10" t="s">
        <v>1322</v>
      </c>
      <c r="B719" s="24" t="s">
        <v>1334</v>
      </c>
      <c r="C719" s="10" t="s">
        <v>1347</v>
      </c>
      <c r="D719" s="12">
        <v>10.3997575</v>
      </c>
      <c r="E719" s="12">
        <v>0</v>
      </c>
      <c r="F719" s="12">
        <v>10.3997575</v>
      </c>
      <c r="G719" s="12">
        <v>0</v>
      </c>
      <c r="H719" s="12">
        <v>0</v>
      </c>
      <c r="I719" s="12">
        <v>0</v>
      </c>
      <c r="J719" s="12">
        <v>0</v>
      </c>
      <c r="K719" s="12">
        <v>0</v>
      </c>
      <c r="L719" s="12">
        <v>0</v>
      </c>
      <c r="M719" s="12">
        <v>0</v>
      </c>
      <c r="N719" s="12">
        <v>0</v>
      </c>
      <c r="O719" s="12">
        <v>0</v>
      </c>
      <c r="P719" s="12">
        <v>0</v>
      </c>
      <c r="Q719" s="12">
        <v>10.3997575</v>
      </c>
      <c r="R719" s="12">
        <v>0</v>
      </c>
      <c r="S719" s="23">
        <v>0</v>
      </c>
      <c r="T719" s="28" t="s">
        <v>4302</v>
      </c>
    </row>
    <row r="720" spans="1:20" ht="31.5" x14ac:dyDescent="0.25">
      <c r="A720" s="10" t="s">
        <v>1322</v>
      </c>
      <c r="B720" s="24" t="s">
        <v>1335</v>
      </c>
      <c r="C720" s="10" t="s">
        <v>1348</v>
      </c>
      <c r="D720" s="12">
        <v>7.9978652200000004</v>
      </c>
      <c r="E720" s="12">
        <v>0</v>
      </c>
      <c r="F720" s="12">
        <v>7.9978652200000004</v>
      </c>
      <c r="G720" s="12">
        <v>0</v>
      </c>
      <c r="H720" s="12">
        <v>0</v>
      </c>
      <c r="I720" s="12">
        <v>0</v>
      </c>
      <c r="J720" s="12">
        <v>0</v>
      </c>
      <c r="K720" s="12">
        <v>0</v>
      </c>
      <c r="L720" s="12">
        <v>0</v>
      </c>
      <c r="M720" s="12">
        <v>0</v>
      </c>
      <c r="N720" s="12">
        <v>0</v>
      </c>
      <c r="O720" s="12">
        <v>0</v>
      </c>
      <c r="P720" s="12">
        <v>0</v>
      </c>
      <c r="Q720" s="12">
        <v>7.9978652200000004</v>
      </c>
      <c r="R720" s="12">
        <v>0</v>
      </c>
      <c r="S720" s="23">
        <v>0</v>
      </c>
      <c r="T720" s="28" t="s">
        <v>4302</v>
      </c>
    </row>
    <row r="721" spans="1:20" x14ac:dyDescent="0.25">
      <c r="A721" s="10" t="s">
        <v>1349</v>
      </c>
      <c r="B721" s="24" t="s">
        <v>317</v>
      </c>
      <c r="C721" s="10" t="s">
        <v>53</v>
      </c>
      <c r="D721" s="12">
        <v>632.20206142799998</v>
      </c>
      <c r="E721" s="12">
        <v>11.146419229999999</v>
      </c>
      <c r="F721" s="12">
        <v>621.05564219799999</v>
      </c>
      <c r="G721" s="12">
        <v>205.31932305999999</v>
      </c>
      <c r="H721" s="12">
        <v>126.10828515000001</v>
      </c>
      <c r="I721" s="12">
        <v>0.94787463999999988</v>
      </c>
      <c r="J721" s="12">
        <v>0.9557240699999997</v>
      </c>
      <c r="K721" s="12">
        <v>6.6265014300000002</v>
      </c>
      <c r="L721" s="12">
        <v>6.6371615400000001</v>
      </c>
      <c r="M721" s="12">
        <v>32.861705039999997</v>
      </c>
      <c r="N721" s="12">
        <v>37.509754409999992</v>
      </c>
      <c r="O721" s="12">
        <v>164.88324195000001</v>
      </c>
      <c r="P721" s="12">
        <v>81.005645130000005</v>
      </c>
      <c r="Q721" s="12">
        <v>494.94735704799996</v>
      </c>
      <c r="R721" s="12">
        <v>-79.211037909999988</v>
      </c>
      <c r="S721" s="23">
        <v>-0.38579436523299038</v>
      </c>
      <c r="T721" s="28" t="s">
        <v>3994</v>
      </c>
    </row>
    <row r="722" spans="1:20" ht="31.5" x14ac:dyDescent="0.25">
      <c r="A722" s="10" t="s">
        <v>1350</v>
      </c>
      <c r="B722" s="24" t="s">
        <v>319</v>
      </c>
      <c r="C722" s="10" t="s">
        <v>53</v>
      </c>
      <c r="D722" s="12">
        <v>69.365744890000002</v>
      </c>
      <c r="E722" s="12">
        <v>5.3575829300000004</v>
      </c>
      <c r="F722" s="12">
        <v>64.008161959999995</v>
      </c>
      <c r="G722" s="12">
        <v>41.810518180000003</v>
      </c>
      <c r="H722" s="12">
        <v>15.916852179999999</v>
      </c>
      <c r="I722" s="12">
        <v>7.0649379999999998E-2</v>
      </c>
      <c r="J722" s="12">
        <v>7.0649379999999998E-2</v>
      </c>
      <c r="K722" s="12">
        <v>5.18788027</v>
      </c>
      <c r="L722" s="12">
        <v>5.18788027</v>
      </c>
      <c r="M722" s="12">
        <v>5.9972938699999991</v>
      </c>
      <c r="N722" s="12">
        <v>6.0283578399999991</v>
      </c>
      <c r="O722" s="12">
        <v>30.554694659999999</v>
      </c>
      <c r="P722" s="12">
        <v>4.6299646899999995</v>
      </c>
      <c r="Q722" s="12">
        <v>48.091309779999996</v>
      </c>
      <c r="R722" s="12">
        <v>-25.893666</v>
      </c>
      <c r="S722" s="23">
        <v>-0.61930985615926171</v>
      </c>
      <c r="T722" s="28" t="s">
        <v>3994</v>
      </c>
    </row>
    <row r="723" spans="1:20" x14ac:dyDescent="0.25">
      <c r="A723" s="10" t="s">
        <v>1351</v>
      </c>
      <c r="B723" s="24" t="s">
        <v>321</v>
      </c>
      <c r="C723" s="10" t="s">
        <v>53</v>
      </c>
      <c r="D723" s="12">
        <v>17.88901882</v>
      </c>
      <c r="E723" s="12">
        <v>0</v>
      </c>
      <c r="F723" s="12">
        <v>17.88901882</v>
      </c>
      <c r="G723" s="12">
        <v>1.43508467</v>
      </c>
      <c r="H723" s="12">
        <v>0.50847648000000001</v>
      </c>
      <c r="I723" s="12">
        <v>0</v>
      </c>
      <c r="J723" s="12">
        <v>0</v>
      </c>
      <c r="K723" s="12">
        <v>0</v>
      </c>
      <c r="L723" s="12">
        <v>0</v>
      </c>
      <c r="M723" s="12">
        <v>0.50272353999999997</v>
      </c>
      <c r="N723" s="12">
        <v>0.50272353999999997</v>
      </c>
      <c r="O723" s="12">
        <v>0.93236113000000009</v>
      </c>
      <c r="P723" s="12">
        <v>5.7529399999999998E-3</v>
      </c>
      <c r="Q723" s="12">
        <v>17.380542340000002</v>
      </c>
      <c r="R723" s="12">
        <v>-0.92660819000000005</v>
      </c>
      <c r="S723" s="23">
        <v>-0.64568189554975874</v>
      </c>
      <c r="T723" s="28" t="s">
        <v>3994</v>
      </c>
    </row>
    <row r="724" spans="1:20" ht="31.5" x14ac:dyDescent="0.25">
      <c r="A724" s="10" t="s">
        <v>1351</v>
      </c>
      <c r="B724" s="24" t="s">
        <v>1352</v>
      </c>
      <c r="C724" s="10" t="s">
        <v>1353</v>
      </c>
      <c r="D724" s="12">
        <v>17.88901882</v>
      </c>
      <c r="E724" s="12">
        <v>0</v>
      </c>
      <c r="F724" s="12">
        <v>17.88901882</v>
      </c>
      <c r="G724" s="12">
        <v>1.43508467</v>
      </c>
      <c r="H724" s="12">
        <v>0.50847648000000001</v>
      </c>
      <c r="I724" s="12">
        <v>0</v>
      </c>
      <c r="J724" s="12">
        <v>0</v>
      </c>
      <c r="K724" s="12">
        <v>0</v>
      </c>
      <c r="L724" s="12">
        <v>0</v>
      </c>
      <c r="M724" s="12">
        <v>0.50272353999999997</v>
      </c>
      <c r="N724" s="12">
        <v>0.50272353999999997</v>
      </c>
      <c r="O724" s="12">
        <v>0.93236113000000009</v>
      </c>
      <c r="P724" s="12">
        <v>5.7529399999999998E-3</v>
      </c>
      <c r="Q724" s="12">
        <v>17.380542340000002</v>
      </c>
      <c r="R724" s="12">
        <v>-0.92660819000000005</v>
      </c>
      <c r="S724" s="23">
        <v>-0.64568189554975874</v>
      </c>
      <c r="T724" s="28" t="s">
        <v>4306</v>
      </c>
    </row>
    <row r="725" spans="1:20" ht="47.25" x14ac:dyDescent="0.25">
      <c r="A725" s="10" t="s">
        <v>1351</v>
      </c>
      <c r="B725" s="24" t="s">
        <v>1354</v>
      </c>
      <c r="C725" s="10" t="s">
        <v>1355</v>
      </c>
      <c r="D725" s="12">
        <v>0</v>
      </c>
      <c r="E725" s="12">
        <v>0</v>
      </c>
      <c r="F725" s="12">
        <v>0</v>
      </c>
      <c r="G725" s="12" t="s">
        <v>3994</v>
      </c>
      <c r="H725" s="12">
        <v>0</v>
      </c>
      <c r="I725" s="12" t="s">
        <v>3994</v>
      </c>
      <c r="J725" s="12">
        <v>0</v>
      </c>
      <c r="K725" s="12" t="s">
        <v>3994</v>
      </c>
      <c r="L725" s="12">
        <v>0</v>
      </c>
      <c r="M725" s="12" t="s">
        <v>3994</v>
      </c>
      <c r="N725" s="12">
        <v>0</v>
      </c>
      <c r="O725" s="12" t="s">
        <v>3994</v>
      </c>
      <c r="P725" s="12">
        <v>0</v>
      </c>
      <c r="Q725" s="12">
        <v>0</v>
      </c>
      <c r="R725" s="12" t="s">
        <v>3994</v>
      </c>
      <c r="S725" s="23" t="s">
        <v>3994</v>
      </c>
      <c r="T725" s="28" t="s">
        <v>4302</v>
      </c>
    </row>
    <row r="726" spans="1:20" ht="31.5" x14ac:dyDescent="0.25">
      <c r="A726" s="10" t="s">
        <v>1356</v>
      </c>
      <c r="B726" s="24" t="s">
        <v>323</v>
      </c>
      <c r="C726" s="10" t="s">
        <v>53</v>
      </c>
      <c r="D726" s="12">
        <v>51.476726069999998</v>
      </c>
      <c r="E726" s="12">
        <v>5.3575829300000004</v>
      </c>
      <c r="F726" s="12">
        <v>46.119143139999998</v>
      </c>
      <c r="G726" s="12">
        <v>40.375433510000001</v>
      </c>
      <c r="H726" s="12">
        <v>15.408375699999999</v>
      </c>
      <c r="I726" s="12">
        <v>7.0649379999999998E-2</v>
      </c>
      <c r="J726" s="12">
        <v>7.0649379999999998E-2</v>
      </c>
      <c r="K726" s="12">
        <v>5.18788027</v>
      </c>
      <c r="L726" s="12">
        <v>5.18788027</v>
      </c>
      <c r="M726" s="12">
        <v>5.4945703299999993</v>
      </c>
      <c r="N726" s="12">
        <v>5.5256342999999992</v>
      </c>
      <c r="O726" s="12">
        <v>29.622333529999999</v>
      </c>
      <c r="P726" s="12">
        <v>4.6242117499999997</v>
      </c>
      <c r="Q726" s="12">
        <v>30.710767439999998</v>
      </c>
      <c r="R726" s="12">
        <v>-24.96705781</v>
      </c>
      <c r="S726" s="23">
        <v>-0.61837250128388788</v>
      </c>
      <c r="T726" s="28" t="s">
        <v>3994</v>
      </c>
    </row>
    <row r="727" spans="1:20" ht="31.5" x14ac:dyDescent="0.25">
      <c r="A727" s="10" t="s">
        <v>1356</v>
      </c>
      <c r="B727" s="24" t="s">
        <v>1357</v>
      </c>
      <c r="C727" s="10" t="s">
        <v>1362</v>
      </c>
      <c r="D727" s="12">
        <v>10.463080270000001</v>
      </c>
      <c r="E727" s="12">
        <v>0</v>
      </c>
      <c r="F727" s="12">
        <v>10.463080270000001</v>
      </c>
      <c r="G727" s="12">
        <v>10.463080270000001</v>
      </c>
      <c r="H727" s="12">
        <v>10.463080269999999</v>
      </c>
      <c r="I727" s="12">
        <v>0</v>
      </c>
      <c r="J727" s="12">
        <v>0</v>
      </c>
      <c r="K727" s="12">
        <v>5.18788027</v>
      </c>
      <c r="L727" s="12">
        <v>5.18788027</v>
      </c>
      <c r="M727" s="12">
        <v>5.2751999999999999</v>
      </c>
      <c r="N727" s="12">
        <v>5.2751999999999999</v>
      </c>
      <c r="O727" s="12">
        <v>0</v>
      </c>
      <c r="P727" s="12">
        <v>0</v>
      </c>
      <c r="Q727" s="12">
        <v>0</v>
      </c>
      <c r="R727" s="12">
        <v>-8.8817841970012523E-16</v>
      </c>
      <c r="S727" s="23">
        <v>-8.4886897240646448E-17</v>
      </c>
      <c r="T727" s="28" t="s">
        <v>4336</v>
      </c>
    </row>
    <row r="728" spans="1:20" ht="31.5" x14ac:dyDescent="0.25">
      <c r="A728" s="10" t="s">
        <v>1356</v>
      </c>
      <c r="B728" s="24" t="s">
        <v>1358</v>
      </c>
      <c r="C728" s="10" t="s">
        <v>1363</v>
      </c>
      <c r="D728" s="12">
        <v>1.3339914500000001</v>
      </c>
      <c r="E728" s="12">
        <v>0</v>
      </c>
      <c r="F728" s="12">
        <v>1.3339914500000001</v>
      </c>
      <c r="G728" s="12">
        <v>9.6000000000000002E-2</v>
      </c>
      <c r="H728" s="12">
        <v>0.12075173</v>
      </c>
      <c r="I728" s="12">
        <v>0</v>
      </c>
      <c r="J728" s="12">
        <v>0</v>
      </c>
      <c r="K728" s="12">
        <v>0</v>
      </c>
      <c r="L728" s="12">
        <v>0</v>
      </c>
      <c r="M728" s="12">
        <v>9.6000000000000002E-2</v>
      </c>
      <c r="N728" s="12">
        <v>0.11938553</v>
      </c>
      <c r="O728" s="12">
        <v>0</v>
      </c>
      <c r="P728" s="12">
        <v>1.366199999999998E-3</v>
      </c>
      <c r="Q728" s="12">
        <v>1.21323972</v>
      </c>
      <c r="R728" s="12">
        <v>2.475173E-2</v>
      </c>
      <c r="S728" s="23">
        <v>0.2578305208333333</v>
      </c>
      <c r="T728" s="28" t="s">
        <v>4337</v>
      </c>
    </row>
    <row r="729" spans="1:20" ht="31.5" x14ac:dyDescent="0.25">
      <c r="A729" s="10" t="s">
        <v>1356</v>
      </c>
      <c r="B729" s="24" t="s">
        <v>1359</v>
      </c>
      <c r="C729" s="10" t="s">
        <v>1364</v>
      </c>
      <c r="D729" s="12">
        <v>1.0015264800000001</v>
      </c>
      <c r="E729" s="12">
        <v>0</v>
      </c>
      <c r="F729" s="12">
        <v>1.0015264800000001</v>
      </c>
      <c r="G729" s="12">
        <v>9.6000000000000002E-2</v>
      </c>
      <c r="H729" s="12">
        <v>4.830069E-2</v>
      </c>
      <c r="I729" s="12">
        <v>0</v>
      </c>
      <c r="J729" s="12">
        <v>0</v>
      </c>
      <c r="K729" s="12">
        <v>0</v>
      </c>
      <c r="L729" s="12">
        <v>0</v>
      </c>
      <c r="M729" s="12">
        <v>4.0075779999999998E-2</v>
      </c>
      <c r="N729" s="12">
        <v>4.775422E-2</v>
      </c>
      <c r="O729" s="12">
        <v>5.5924219999999997E-2</v>
      </c>
      <c r="P729" s="12">
        <v>5.4647000000000029E-4</v>
      </c>
      <c r="Q729" s="12">
        <v>0.95322579000000007</v>
      </c>
      <c r="R729" s="12">
        <v>-4.7699309999999995E-2</v>
      </c>
      <c r="S729" s="23">
        <v>-0.49686781249999995</v>
      </c>
      <c r="T729" s="28" t="s">
        <v>4338</v>
      </c>
    </row>
    <row r="730" spans="1:20" ht="31.5" x14ac:dyDescent="0.25">
      <c r="A730" s="10" t="s">
        <v>1356</v>
      </c>
      <c r="B730" s="24" t="s">
        <v>1360</v>
      </c>
      <c r="C730" s="10" t="s">
        <v>1365</v>
      </c>
      <c r="D730" s="12">
        <v>31.394863379999997</v>
      </c>
      <c r="E730" s="12">
        <v>0</v>
      </c>
      <c r="F730" s="12">
        <v>31.394863379999997</v>
      </c>
      <c r="G730" s="12">
        <v>27.79467168</v>
      </c>
      <c r="H730" s="12">
        <v>3.30192452</v>
      </c>
      <c r="I730" s="12">
        <v>0</v>
      </c>
      <c r="J730" s="12">
        <v>0</v>
      </c>
      <c r="K730" s="12">
        <v>0</v>
      </c>
      <c r="L730" s="12">
        <v>0</v>
      </c>
      <c r="M730" s="12">
        <v>8.3294549999999995E-2</v>
      </c>
      <c r="N730" s="12">
        <v>8.3294549999999995E-2</v>
      </c>
      <c r="O730" s="12">
        <v>27.711377129999999</v>
      </c>
      <c r="P730" s="12">
        <v>3.2186299699999998</v>
      </c>
      <c r="Q730" s="12">
        <v>28.092938859999997</v>
      </c>
      <c r="R730" s="12">
        <v>-24.49274716</v>
      </c>
      <c r="S730" s="23">
        <v>-0.88120296731636016</v>
      </c>
      <c r="T730" s="28" t="s">
        <v>4339</v>
      </c>
    </row>
    <row r="731" spans="1:20" x14ac:dyDescent="0.25">
      <c r="A731" s="10" t="s">
        <v>1356</v>
      </c>
      <c r="B731" s="24" t="s">
        <v>1361</v>
      </c>
      <c r="C731" s="10" t="s">
        <v>1366</v>
      </c>
      <c r="D731" s="12">
        <v>1.85503218</v>
      </c>
      <c r="E731" s="12">
        <v>0</v>
      </c>
      <c r="F731" s="12">
        <v>1.85503218</v>
      </c>
      <c r="G731" s="12">
        <v>1.85503218</v>
      </c>
      <c r="H731" s="12">
        <v>1.4036691100000001</v>
      </c>
      <c r="I731" s="12">
        <v>0</v>
      </c>
      <c r="J731" s="12">
        <v>0</v>
      </c>
      <c r="K731" s="12">
        <v>0</v>
      </c>
      <c r="L731" s="12">
        <v>0</v>
      </c>
      <c r="M731" s="12">
        <v>0</v>
      </c>
      <c r="N731" s="12">
        <v>0</v>
      </c>
      <c r="O731" s="12">
        <v>1.85503218</v>
      </c>
      <c r="P731" s="12">
        <v>1.4036691100000001</v>
      </c>
      <c r="Q731" s="12">
        <v>0.45136306999999998</v>
      </c>
      <c r="R731" s="12">
        <v>-0.45136306999999998</v>
      </c>
      <c r="S731" s="23">
        <v>-0.24331818869039779</v>
      </c>
      <c r="T731" s="28" t="s">
        <v>4338</v>
      </c>
    </row>
    <row r="732" spans="1:20" ht="31.5" x14ac:dyDescent="0.25">
      <c r="A732" s="10" t="s">
        <v>1356</v>
      </c>
      <c r="B732" s="24" t="s">
        <v>1367</v>
      </c>
      <c r="C732" s="10" t="s">
        <v>1368</v>
      </c>
      <c r="D732" s="12">
        <v>5.4282323100000003</v>
      </c>
      <c r="E732" s="12">
        <v>5.3575829300000004</v>
      </c>
      <c r="F732" s="12">
        <v>7.0649379999999873E-2</v>
      </c>
      <c r="G732" s="12">
        <v>7.0649379999999998E-2</v>
      </c>
      <c r="H732" s="12">
        <v>7.0649379999999998E-2</v>
      </c>
      <c r="I732" s="12">
        <v>7.0649379999999998E-2</v>
      </c>
      <c r="J732" s="12">
        <v>7.0649379999999998E-2</v>
      </c>
      <c r="K732" s="12">
        <v>0</v>
      </c>
      <c r="L732" s="12">
        <v>0</v>
      </c>
      <c r="M732" s="12">
        <v>0</v>
      </c>
      <c r="N732" s="12">
        <v>0</v>
      </c>
      <c r="O732" s="12">
        <v>0</v>
      </c>
      <c r="P732" s="12">
        <v>0</v>
      </c>
      <c r="Q732" s="12">
        <v>-1.2490009027033011E-16</v>
      </c>
      <c r="R732" s="12">
        <v>0</v>
      </c>
      <c r="S732" s="23">
        <v>0</v>
      </c>
      <c r="T732" s="28" t="s">
        <v>4336</v>
      </c>
    </row>
    <row r="733" spans="1:20" ht="31.5" x14ac:dyDescent="0.25">
      <c r="A733" s="10" t="s">
        <v>1369</v>
      </c>
      <c r="B733" s="24" t="s">
        <v>471</v>
      </c>
      <c r="C733" s="10" t="s">
        <v>53</v>
      </c>
      <c r="D733" s="12">
        <v>521.31415447799998</v>
      </c>
      <c r="E733" s="12">
        <v>5.7888362999999998</v>
      </c>
      <c r="F733" s="12">
        <v>515.52531817800002</v>
      </c>
      <c r="G733" s="12">
        <v>140.26945986999999</v>
      </c>
      <c r="H733" s="12">
        <v>82.293751810000003</v>
      </c>
      <c r="I733" s="12">
        <v>0.8772252599999999</v>
      </c>
      <c r="J733" s="12">
        <v>0.88507468999999972</v>
      </c>
      <c r="K733" s="12">
        <v>1.41191694</v>
      </c>
      <c r="L733" s="12">
        <v>1.4225770500000001</v>
      </c>
      <c r="M733" s="12">
        <v>17.498934009999996</v>
      </c>
      <c r="N733" s="12">
        <v>17.608601279999998</v>
      </c>
      <c r="O733" s="12">
        <v>120.48138365999999</v>
      </c>
      <c r="P733" s="12">
        <v>62.377498789999997</v>
      </c>
      <c r="Q733" s="12">
        <v>433.23156636800002</v>
      </c>
      <c r="R733" s="12">
        <v>-57.975708059999988</v>
      </c>
      <c r="S733" s="23">
        <v>-0.41331668428559687</v>
      </c>
      <c r="T733" s="28" t="s">
        <v>3994</v>
      </c>
    </row>
    <row r="734" spans="1:20" x14ac:dyDescent="0.25">
      <c r="A734" s="10" t="s">
        <v>1370</v>
      </c>
      <c r="B734" s="24" t="s">
        <v>473</v>
      </c>
      <c r="C734" s="10" t="s">
        <v>53</v>
      </c>
      <c r="D734" s="12">
        <v>482.90754387799996</v>
      </c>
      <c r="E734" s="12">
        <v>5.2260136999999993</v>
      </c>
      <c r="F734" s="12">
        <v>477.68153017800006</v>
      </c>
      <c r="G734" s="12">
        <v>134.10945986999999</v>
      </c>
      <c r="H734" s="12">
        <v>76.930559250000002</v>
      </c>
      <c r="I734" s="12">
        <v>0.87122327999999993</v>
      </c>
      <c r="J734" s="12">
        <v>0.87907270999999976</v>
      </c>
      <c r="K734" s="12">
        <v>1.4063454</v>
      </c>
      <c r="L734" s="12">
        <v>1.4170055100000001</v>
      </c>
      <c r="M734" s="12">
        <v>12.416833699999996</v>
      </c>
      <c r="N734" s="12">
        <v>12.526500969999997</v>
      </c>
      <c r="O734" s="12">
        <v>119.41505749</v>
      </c>
      <c r="P734" s="12">
        <v>62.107980059999996</v>
      </c>
      <c r="Q734" s="12">
        <v>400.75097092800007</v>
      </c>
      <c r="R734" s="12">
        <v>-57.178900619999993</v>
      </c>
      <c r="S734" s="23">
        <v>-0.42635993520089327</v>
      </c>
      <c r="T734" s="28" t="s">
        <v>3994</v>
      </c>
    </row>
    <row r="735" spans="1:20" ht="31.5" x14ac:dyDescent="0.25">
      <c r="A735" s="10" t="s">
        <v>1370</v>
      </c>
      <c r="B735" s="24" t="s">
        <v>1371</v>
      </c>
      <c r="C735" s="10" t="s">
        <v>1373</v>
      </c>
      <c r="D735" s="12">
        <v>0.95185642000000004</v>
      </c>
      <c r="E735" s="12">
        <v>0</v>
      </c>
      <c r="F735" s="12">
        <v>0.95185642000000004</v>
      </c>
      <c r="G735" s="12">
        <v>0.95185642000000004</v>
      </c>
      <c r="H735" s="12">
        <v>5.9438100000000001E-2</v>
      </c>
      <c r="I735" s="12">
        <v>0</v>
      </c>
      <c r="J735" s="12">
        <v>0</v>
      </c>
      <c r="K735" s="12">
        <v>3.2440000000000001E-5</v>
      </c>
      <c r="L735" s="12">
        <v>3.2440000000000001E-5</v>
      </c>
      <c r="M735" s="12">
        <v>5.3835170000000002E-2</v>
      </c>
      <c r="N735" s="12">
        <v>5.3835170000000002E-2</v>
      </c>
      <c r="O735" s="12">
        <v>0.89798880999999997</v>
      </c>
      <c r="P735" s="12">
        <v>5.5704899999999991E-3</v>
      </c>
      <c r="Q735" s="12">
        <v>0.89241831999999999</v>
      </c>
      <c r="R735" s="12">
        <v>-0.89241831999999999</v>
      </c>
      <c r="S735" s="23">
        <v>-0.93755560318645548</v>
      </c>
      <c r="T735" s="28" t="s">
        <v>4309</v>
      </c>
    </row>
    <row r="736" spans="1:20" ht="31.5" x14ac:dyDescent="0.25">
      <c r="A736" s="10" t="s">
        <v>1370</v>
      </c>
      <c r="B736" s="24" t="s">
        <v>1372</v>
      </c>
      <c r="C736" s="10" t="s">
        <v>1374</v>
      </c>
      <c r="D736" s="12">
        <v>1.9266309399999999</v>
      </c>
      <c r="E736" s="12">
        <v>0</v>
      </c>
      <c r="F736" s="12">
        <v>1.9266309399999999</v>
      </c>
      <c r="G736" s="12">
        <v>1.9266309399999999</v>
      </c>
      <c r="H736" s="12">
        <v>1.26073755</v>
      </c>
      <c r="I736" s="12">
        <v>0</v>
      </c>
      <c r="J736" s="12">
        <v>0</v>
      </c>
      <c r="K736" s="12">
        <v>0</v>
      </c>
      <c r="L736" s="12">
        <v>0</v>
      </c>
      <c r="M736" s="12">
        <v>1.2555277499999999</v>
      </c>
      <c r="N736" s="12">
        <v>1.2555277499999999</v>
      </c>
      <c r="O736" s="12">
        <v>0.67110319000000007</v>
      </c>
      <c r="P736" s="12">
        <v>5.2097999999999997E-3</v>
      </c>
      <c r="Q736" s="12">
        <v>0.66589338999999992</v>
      </c>
      <c r="R736" s="12">
        <v>-0.66589339000000003</v>
      </c>
      <c r="S736" s="23">
        <v>-0.3456258156011966</v>
      </c>
      <c r="T736" s="28" t="s">
        <v>4308</v>
      </c>
    </row>
    <row r="737" spans="1:20" ht="47.25" x14ac:dyDescent="0.25">
      <c r="A737" s="10" t="s">
        <v>1370</v>
      </c>
      <c r="B737" s="24" t="s">
        <v>1375</v>
      </c>
      <c r="C737" s="10" t="s">
        <v>1377</v>
      </c>
      <c r="D737" s="12">
        <v>2.772852576</v>
      </c>
      <c r="E737" s="12">
        <v>0</v>
      </c>
      <c r="F737" s="12">
        <v>2.772852576</v>
      </c>
      <c r="G737" s="12">
        <v>2.7728525799999999</v>
      </c>
      <c r="H737" s="12">
        <v>2.7162225700000002</v>
      </c>
      <c r="I737" s="12">
        <v>0</v>
      </c>
      <c r="J737" s="12">
        <v>0</v>
      </c>
      <c r="K737" s="12">
        <v>0</v>
      </c>
      <c r="L737" s="12">
        <v>0</v>
      </c>
      <c r="M737" s="12">
        <v>0</v>
      </c>
      <c r="N737" s="12">
        <v>0</v>
      </c>
      <c r="O737" s="12">
        <v>2.7728525800000003</v>
      </c>
      <c r="P737" s="12">
        <v>2.7162225700000002</v>
      </c>
      <c r="Q737" s="12">
        <v>5.6630005999999788E-2</v>
      </c>
      <c r="R737" s="12">
        <v>-5.6630010000000119E-2</v>
      </c>
      <c r="S737" s="23">
        <v>-2.0423015059819773E-2</v>
      </c>
      <c r="T737" s="28" t="s">
        <v>4340</v>
      </c>
    </row>
    <row r="738" spans="1:20" ht="63" x14ac:dyDescent="0.25">
      <c r="A738" s="10" t="s">
        <v>1370</v>
      </c>
      <c r="B738" s="24" t="s">
        <v>1376</v>
      </c>
      <c r="C738" s="10" t="s">
        <v>1378</v>
      </c>
      <c r="D738" s="12">
        <v>5.2010779700000001</v>
      </c>
      <c r="E738" s="12">
        <v>0</v>
      </c>
      <c r="F738" s="12">
        <v>5.2010779700000001</v>
      </c>
      <c r="G738" s="12">
        <v>5.2010779700000001</v>
      </c>
      <c r="H738" s="12">
        <v>5.9081025399999998</v>
      </c>
      <c r="I738" s="12">
        <v>1.7020460000000001E-2</v>
      </c>
      <c r="J738" s="12">
        <v>1.7020460000000001E-2</v>
      </c>
      <c r="K738" s="12">
        <v>7.6233839999999997E-2</v>
      </c>
      <c r="L738" s="12">
        <v>7.6233839999999997E-2</v>
      </c>
      <c r="M738" s="12">
        <v>3.3429510000000009E-2</v>
      </c>
      <c r="N738" s="12">
        <v>3.3429510000000003E-2</v>
      </c>
      <c r="O738" s="12">
        <v>5.0743941600000007</v>
      </c>
      <c r="P738" s="12">
        <v>5.7814187299999995</v>
      </c>
      <c r="Q738" s="12">
        <v>-0.70702456999999974</v>
      </c>
      <c r="R738" s="12">
        <v>0.70702456999999885</v>
      </c>
      <c r="S738" s="23">
        <v>0.13593808323546411</v>
      </c>
      <c r="T738" s="28" t="s">
        <v>4341</v>
      </c>
    </row>
    <row r="739" spans="1:20" ht="47.25" x14ac:dyDescent="0.25">
      <c r="A739" s="10" t="s">
        <v>1370</v>
      </c>
      <c r="B739" s="24" t="s">
        <v>1379</v>
      </c>
      <c r="C739" s="10" t="s">
        <v>1393</v>
      </c>
      <c r="D739" s="12">
        <v>342.53993774000003</v>
      </c>
      <c r="E739" s="12">
        <v>0</v>
      </c>
      <c r="F739" s="12">
        <v>342.53993774000003</v>
      </c>
      <c r="G739" s="12">
        <v>17.827023610000001</v>
      </c>
      <c r="H739" s="12">
        <v>8.1743505900000013</v>
      </c>
      <c r="I739" s="12">
        <v>0</v>
      </c>
      <c r="J739" s="12">
        <v>0</v>
      </c>
      <c r="K739" s="12">
        <v>0.22792844000000001</v>
      </c>
      <c r="L739" s="12">
        <v>0.22792844000000001</v>
      </c>
      <c r="M739" s="12">
        <v>4.3525123899999993</v>
      </c>
      <c r="N739" s="12">
        <v>4.3525123900000002</v>
      </c>
      <c r="O739" s="12">
        <v>13.246582780000001</v>
      </c>
      <c r="P739" s="12">
        <v>3.5939097600000003</v>
      </c>
      <c r="Q739" s="12">
        <v>334.36558715000001</v>
      </c>
      <c r="R739" s="12">
        <v>-9.6526730199999982</v>
      </c>
      <c r="S739" s="23">
        <v>-0.54146296270036731</v>
      </c>
      <c r="T739" s="28" t="s">
        <v>4342</v>
      </c>
    </row>
    <row r="740" spans="1:20" ht="47.25" x14ac:dyDescent="0.25">
      <c r="A740" s="10" t="s">
        <v>1370</v>
      </c>
      <c r="B740" s="24" t="s">
        <v>1380</v>
      </c>
      <c r="C740" s="10" t="s">
        <v>1394</v>
      </c>
      <c r="D740" s="12">
        <v>3.0054516699999998</v>
      </c>
      <c r="E740" s="12">
        <v>0</v>
      </c>
      <c r="F740" s="12">
        <v>3.0054516699999998</v>
      </c>
      <c r="G740" s="12">
        <v>3.0054516699999998</v>
      </c>
      <c r="H740" s="12">
        <v>0</v>
      </c>
      <c r="I740" s="12">
        <v>0</v>
      </c>
      <c r="J740" s="12">
        <v>0</v>
      </c>
      <c r="K740" s="12">
        <v>0</v>
      </c>
      <c r="L740" s="12">
        <v>0</v>
      </c>
      <c r="M740" s="12">
        <v>0</v>
      </c>
      <c r="N740" s="12">
        <v>0</v>
      </c>
      <c r="O740" s="12">
        <v>3.0054516699999998</v>
      </c>
      <c r="P740" s="12">
        <v>0</v>
      </c>
      <c r="Q740" s="12">
        <v>3.0054516699999998</v>
      </c>
      <c r="R740" s="12">
        <v>-3.0054516699999998</v>
      </c>
      <c r="S740" s="23">
        <v>-1</v>
      </c>
      <c r="T740" s="28" t="s">
        <v>4343</v>
      </c>
    </row>
    <row r="741" spans="1:20" ht="47.25" x14ac:dyDescent="0.25">
      <c r="A741" s="10" t="s">
        <v>1370</v>
      </c>
      <c r="B741" s="24" t="s">
        <v>1381</v>
      </c>
      <c r="C741" s="10" t="s">
        <v>1395</v>
      </c>
      <c r="D741" s="12">
        <v>0.63460833999999999</v>
      </c>
      <c r="E741" s="12">
        <v>0.23404545999999998</v>
      </c>
      <c r="F741" s="12">
        <v>0.40056288000000001</v>
      </c>
      <c r="G741" s="12">
        <v>0.40056288000000001</v>
      </c>
      <c r="H741" s="12">
        <v>0.47025234999999999</v>
      </c>
      <c r="I741" s="12">
        <v>9.4810829999999999E-2</v>
      </c>
      <c r="J741" s="12">
        <v>9.4810829999999999E-2</v>
      </c>
      <c r="K741" s="12">
        <v>3.7749429999999987E-2</v>
      </c>
      <c r="L741" s="12">
        <v>3.774943E-2</v>
      </c>
      <c r="M741" s="12">
        <v>0.20009885999999999</v>
      </c>
      <c r="N741" s="12">
        <v>0.20009885999999999</v>
      </c>
      <c r="O741" s="12">
        <v>6.7903759999999994E-2</v>
      </c>
      <c r="P741" s="12">
        <v>0.13759323000000001</v>
      </c>
      <c r="Q741" s="12">
        <v>-6.9689469999999976E-2</v>
      </c>
      <c r="R741" s="12">
        <v>6.9689470000000017E-2</v>
      </c>
      <c r="S741" s="23">
        <v>0.17397885195952262</v>
      </c>
      <c r="T741" s="28" t="s">
        <v>4344</v>
      </c>
    </row>
    <row r="742" spans="1:20" ht="47.25" x14ac:dyDescent="0.25">
      <c r="A742" s="10" t="s">
        <v>1370</v>
      </c>
      <c r="B742" s="24" t="s">
        <v>1382</v>
      </c>
      <c r="C742" s="10" t="s">
        <v>1396</v>
      </c>
      <c r="D742" s="12">
        <v>0.14457658000000001</v>
      </c>
      <c r="E742" s="12">
        <v>8.6766139999999992E-2</v>
      </c>
      <c r="F742" s="12">
        <v>5.7810440000000018E-2</v>
      </c>
      <c r="G742" s="12">
        <v>5.7810439999999998E-2</v>
      </c>
      <c r="H742" s="12">
        <v>6.3802280000000003E-2</v>
      </c>
      <c r="I742" s="12">
        <v>0</v>
      </c>
      <c r="J742" s="12">
        <v>0</v>
      </c>
      <c r="K742" s="12">
        <v>0</v>
      </c>
      <c r="L742" s="12">
        <v>0</v>
      </c>
      <c r="M742" s="12">
        <v>0</v>
      </c>
      <c r="N742" s="12">
        <v>0</v>
      </c>
      <c r="O742" s="12">
        <v>5.7810439999999998E-2</v>
      </c>
      <c r="P742" s="12">
        <v>6.3802280000000003E-2</v>
      </c>
      <c r="Q742" s="12">
        <v>-5.9918399999999844E-3</v>
      </c>
      <c r="R742" s="12">
        <v>5.9918400000000052E-3</v>
      </c>
      <c r="S742" s="23">
        <v>0.10364633100872447</v>
      </c>
      <c r="T742" s="28" t="s">
        <v>4345</v>
      </c>
    </row>
    <row r="743" spans="1:20" ht="31.5" x14ac:dyDescent="0.25">
      <c r="A743" s="10" t="s">
        <v>1370</v>
      </c>
      <c r="B743" s="24" t="s">
        <v>1383</v>
      </c>
      <c r="C743" s="10" t="s">
        <v>1397</v>
      </c>
      <c r="D743" s="12">
        <v>0.16496459999999999</v>
      </c>
      <c r="E743" s="12">
        <v>0</v>
      </c>
      <c r="F743" s="12">
        <v>0.16496459999999999</v>
      </c>
      <c r="G743" s="12">
        <v>0.16496459999999999</v>
      </c>
      <c r="H743" s="12">
        <v>0</v>
      </c>
      <c r="I743" s="12">
        <v>0</v>
      </c>
      <c r="J743" s="12">
        <v>0</v>
      </c>
      <c r="K743" s="12">
        <v>0</v>
      </c>
      <c r="L743" s="12">
        <v>0</v>
      </c>
      <c r="M743" s="12">
        <v>0</v>
      </c>
      <c r="N743" s="12">
        <v>0</v>
      </c>
      <c r="O743" s="12">
        <v>0.16496459999999999</v>
      </c>
      <c r="P743" s="12">
        <v>0</v>
      </c>
      <c r="Q743" s="12">
        <v>0.16496459999999999</v>
      </c>
      <c r="R743" s="12">
        <v>-0.16496459999999999</v>
      </c>
      <c r="S743" s="23">
        <v>-1</v>
      </c>
      <c r="T743" s="28" t="s">
        <v>4343</v>
      </c>
    </row>
    <row r="744" spans="1:20" ht="31.5" x14ac:dyDescent="0.25">
      <c r="A744" s="10" t="s">
        <v>1370</v>
      </c>
      <c r="B744" s="24" t="s">
        <v>1384</v>
      </c>
      <c r="C744" s="10" t="s">
        <v>1398</v>
      </c>
      <c r="D744" s="12">
        <v>2.6551645399999999</v>
      </c>
      <c r="E744" s="12">
        <v>0.12291745</v>
      </c>
      <c r="F744" s="12">
        <v>2.5322470899999998</v>
      </c>
      <c r="G744" s="12">
        <v>2.5322470899999998</v>
      </c>
      <c r="H744" s="12">
        <v>1.2815601699999999</v>
      </c>
      <c r="I744" s="12">
        <v>3.1272600000000002E-3</v>
      </c>
      <c r="J744" s="12">
        <v>3.1272600000000002E-3</v>
      </c>
      <c r="K744" s="12">
        <v>2.9133599999999998E-3</v>
      </c>
      <c r="L744" s="12">
        <v>2.9133599999999998E-3</v>
      </c>
      <c r="M744" s="12">
        <v>0.11581759000000001</v>
      </c>
      <c r="N744" s="12">
        <v>0.11581759</v>
      </c>
      <c r="O744" s="12">
        <v>2.4103888800000002</v>
      </c>
      <c r="P744" s="12">
        <v>1.1597019599999998</v>
      </c>
      <c r="Q744" s="12">
        <v>1.2506869199999999</v>
      </c>
      <c r="R744" s="12">
        <v>-1.2506869200000004</v>
      </c>
      <c r="S744" s="23">
        <v>-0.49390398154233844</v>
      </c>
      <c r="T744" s="28" t="s">
        <v>4346</v>
      </c>
    </row>
    <row r="745" spans="1:20" ht="31.5" x14ac:dyDescent="0.25">
      <c r="A745" s="10" t="s">
        <v>1370</v>
      </c>
      <c r="B745" s="24" t="s">
        <v>1385</v>
      </c>
      <c r="C745" s="10" t="s">
        <v>1399</v>
      </c>
      <c r="D745" s="12">
        <v>0.98533777</v>
      </c>
      <c r="E745" s="12">
        <v>2.06678E-2</v>
      </c>
      <c r="F745" s="12">
        <v>0.96466996999999999</v>
      </c>
      <c r="G745" s="12">
        <v>0.96466996999999999</v>
      </c>
      <c r="H745" s="12">
        <v>1.7369500000000001E-3</v>
      </c>
      <c r="I745" s="12">
        <v>5.3364000000000005E-4</v>
      </c>
      <c r="J745" s="12">
        <v>5.3364000000000005E-4</v>
      </c>
      <c r="K745" s="12">
        <v>4.9003999999999986E-4</v>
      </c>
      <c r="L745" s="12">
        <v>4.9003999999999996E-4</v>
      </c>
      <c r="M745" s="12">
        <v>4.1186999999999994E-4</v>
      </c>
      <c r="N745" s="12">
        <v>4.1187E-4</v>
      </c>
      <c r="O745" s="12">
        <v>0.96323442000000004</v>
      </c>
      <c r="P745" s="12">
        <v>3.0140000000000017E-4</v>
      </c>
      <c r="Q745" s="12">
        <v>0.96293302000000003</v>
      </c>
      <c r="R745" s="12">
        <v>-0.96293302000000003</v>
      </c>
      <c r="S745" s="23">
        <v>-0.99819943602059058</v>
      </c>
      <c r="T745" s="28" t="s">
        <v>4306</v>
      </c>
    </row>
    <row r="746" spans="1:20" ht="31.5" x14ac:dyDescent="0.25">
      <c r="A746" s="10" t="s">
        <v>1370</v>
      </c>
      <c r="B746" s="24" t="s">
        <v>1386</v>
      </c>
      <c r="C746" s="10" t="s">
        <v>1400</v>
      </c>
      <c r="D746" s="12">
        <v>0.70215550999999998</v>
      </c>
      <c r="E746" s="12">
        <v>0</v>
      </c>
      <c r="F746" s="12">
        <v>0.70215550999999998</v>
      </c>
      <c r="G746" s="12">
        <v>0.70215550999999998</v>
      </c>
      <c r="H746" s="12">
        <v>7.5504169999999995E-2</v>
      </c>
      <c r="I746" s="12">
        <v>0</v>
      </c>
      <c r="J746" s="12">
        <v>0</v>
      </c>
      <c r="K746" s="12">
        <v>6.1046379999999997E-2</v>
      </c>
      <c r="L746" s="12">
        <v>6.1046379999999997E-2</v>
      </c>
      <c r="M746" s="12">
        <v>1.1506219999999998E-2</v>
      </c>
      <c r="N746" s="12">
        <v>1.1506219999999999E-2</v>
      </c>
      <c r="O746" s="12">
        <v>0.62960291000000002</v>
      </c>
      <c r="P746" s="12">
        <v>2.9515700000000001E-3</v>
      </c>
      <c r="Q746" s="12">
        <v>0.62665134</v>
      </c>
      <c r="R746" s="12">
        <v>-0.62665134</v>
      </c>
      <c r="S746" s="23">
        <v>-0.89246802321611063</v>
      </c>
      <c r="T746" s="28" t="s">
        <v>4306</v>
      </c>
    </row>
    <row r="747" spans="1:20" ht="31.5" x14ac:dyDescent="0.25">
      <c r="A747" s="10" t="s">
        <v>1370</v>
      </c>
      <c r="B747" s="24" t="s">
        <v>1387</v>
      </c>
      <c r="C747" s="10" t="s">
        <v>1401</v>
      </c>
      <c r="D747" s="12">
        <v>4.1917191479999989</v>
      </c>
      <c r="E747" s="12">
        <v>0</v>
      </c>
      <c r="F747" s="12">
        <v>4.1917191479999989</v>
      </c>
      <c r="G747" s="12">
        <v>4.0717191499999998</v>
      </c>
      <c r="H747" s="12">
        <v>1.6895986799999998</v>
      </c>
      <c r="I747" s="12">
        <v>0</v>
      </c>
      <c r="J747" s="12">
        <v>0</v>
      </c>
      <c r="K747" s="12">
        <v>5.2767219999999997E-2</v>
      </c>
      <c r="L747" s="12">
        <v>5.2767219999999997E-2</v>
      </c>
      <c r="M747" s="12">
        <v>1.0019500000000015E-3</v>
      </c>
      <c r="N747" s="12">
        <v>1.0019499999999999E-3</v>
      </c>
      <c r="O747" s="12">
        <v>4.01794998</v>
      </c>
      <c r="P747" s="12">
        <v>1.6358295099999998</v>
      </c>
      <c r="Q747" s="12">
        <v>2.5021204679999993</v>
      </c>
      <c r="R747" s="12">
        <v>-2.3821204700000003</v>
      </c>
      <c r="S747" s="23">
        <v>-0.58504046626103878</v>
      </c>
      <c r="T747" s="28" t="s">
        <v>4306</v>
      </c>
    </row>
    <row r="748" spans="1:20" ht="31.5" x14ac:dyDescent="0.25">
      <c r="A748" s="10" t="s">
        <v>1370</v>
      </c>
      <c r="B748" s="24" t="s">
        <v>1388</v>
      </c>
      <c r="C748" s="10" t="s">
        <v>1402</v>
      </c>
      <c r="D748" s="12">
        <v>2.6564968699999998</v>
      </c>
      <c r="E748" s="12">
        <v>0</v>
      </c>
      <c r="F748" s="12">
        <v>2.6564968699999998</v>
      </c>
      <c r="G748" s="12">
        <v>2.5364968700000001</v>
      </c>
      <c r="H748" s="12">
        <v>0.50465673</v>
      </c>
      <c r="I748" s="12">
        <v>0</v>
      </c>
      <c r="J748" s="12">
        <v>0</v>
      </c>
      <c r="K748" s="12">
        <v>4.1906499999999999E-2</v>
      </c>
      <c r="L748" s="12">
        <v>4.1906499999999999E-2</v>
      </c>
      <c r="M748" s="12">
        <v>1.7273910000000003E-2</v>
      </c>
      <c r="N748" s="12">
        <v>1.727391E-2</v>
      </c>
      <c r="O748" s="12">
        <v>2.4773164599999999</v>
      </c>
      <c r="P748" s="12">
        <v>0.44547631999999998</v>
      </c>
      <c r="Q748" s="12">
        <v>2.15184014</v>
      </c>
      <c r="R748" s="12">
        <v>-2.0318401399999999</v>
      </c>
      <c r="S748" s="23">
        <v>-0.80104184792469302</v>
      </c>
      <c r="T748" s="28" t="s">
        <v>4306</v>
      </c>
    </row>
    <row r="749" spans="1:20" ht="31.5" x14ac:dyDescent="0.25">
      <c r="A749" s="10" t="s">
        <v>1370</v>
      </c>
      <c r="B749" s="24" t="s">
        <v>1389</v>
      </c>
      <c r="C749" s="10" t="s">
        <v>1403</v>
      </c>
      <c r="D749" s="12">
        <v>0.231858012</v>
      </c>
      <c r="E749" s="12">
        <v>0</v>
      </c>
      <c r="F749" s="12">
        <v>0.231858012</v>
      </c>
      <c r="G749" s="12">
        <v>0.23185801</v>
      </c>
      <c r="H749" s="12">
        <v>0.13906705000000003</v>
      </c>
      <c r="I749" s="12">
        <v>0</v>
      </c>
      <c r="J749" s="12">
        <v>0</v>
      </c>
      <c r="K749" s="12">
        <v>2.563056E-2</v>
      </c>
      <c r="L749" s="12">
        <v>2.563056E-2</v>
      </c>
      <c r="M749" s="12">
        <v>2.0202599999999994E-3</v>
      </c>
      <c r="N749" s="12">
        <v>2.0202599999999999E-3</v>
      </c>
      <c r="O749" s="12">
        <v>0.20420719000000001</v>
      </c>
      <c r="P749" s="12">
        <v>0.11141623000000003</v>
      </c>
      <c r="Q749" s="12">
        <v>9.2790961999999977E-2</v>
      </c>
      <c r="R749" s="12">
        <v>-9.2790959999999978E-2</v>
      </c>
      <c r="S749" s="23">
        <v>-0.40020597088709586</v>
      </c>
      <c r="T749" s="28" t="s">
        <v>4306</v>
      </c>
    </row>
    <row r="750" spans="1:20" ht="31.5" x14ac:dyDescent="0.25">
      <c r="A750" s="10" t="s">
        <v>1370</v>
      </c>
      <c r="B750" s="24" t="s">
        <v>1390</v>
      </c>
      <c r="C750" s="10" t="s">
        <v>1404</v>
      </c>
      <c r="D750" s="12">
        <v>2.7957968700000002</v>
      </c>
      <c r="E750" s="12">
        <v>0</v>
      </c>
      <c r="F750" s="12">
        <v>2.7957968700000002</v>
      </c>
      <c r="G750" s="12" t="s">
        <v>3994</v>
      </c>
      <c r="H750" s="12">
        <v>3.9550210000000002E-2</v>
      </c>
      <c r="I750" s="12" t="s">
        <v>3994</v>
      </c>
      <c r="J750" s="12">
        <v>0</v>
      </c>
      <c r="K750" s="12" t="s">
        <v>3994</v>
      </c>
      <c r="L750" s="12">
        <v>0</v>
      </c>
      <c r="M750" s="12" t="s">
        <v>3994</v>
      </c>
      <c r="N750" s="12">
        <v>0</v>
      </c>
      <c r="O750" s="12" t="s">
        <v>3994</v>
      </c>
      <c r="P750" s="12">
        <v>3.9550210000000002E-2</v>
      </c>
      <c r="Q750" s="12">
        <v>2.7562466600000004</v>
      </c>
      <c r="R750" s="12" t="s">
        <v>3994</v>
      </c>
      <c r="S750" s="23" t="s">
        <v>3994</v>
      </c>
      <c r="T750" s="28" t="s">
        <v>4347</v>
      </c>
    </row>
    <row r="751" spans="1:20" ht="31.5" x14ac:dyDescent="0.25">
      <c r="A751" s="10" t="s">
        <v>1370</v>
      </c>
      <c r="B751" s="24" t="s">
        <v>1391</v>
      </c>
      <c r="C751" s="10" t="s">
        <v>1405</v>
      </c>
      <c r="D751" s="12">
        <v>0.15647864</v>
      </c>
      <c r="E751" s="12">
        <v>1.3904E-4</v>
      </c>
      <c r="F751" s="12">
        <v>0.1563396</v>
      </c>
      <c r="G751" s="12">
        <v>0.1563396</v>
      </c>
      <c r="H751" s="12">
        <v>7.6718679999999997E-2</v>
      </c>
      <c r="I751" s="12">
        <v>6.9812999999999993E-4</v>
      </c>
      <c r="J751" s="12">
        <v>6.9812999999999993E-4</v>
      </c>
      <c r="K751" s="12">
        <v>6.4429999999999999E-4</v>
      </c>
      <c r="L751" s="12">
        <v>6.4429999999999999E-4</v>
      </c>
      <c r="M751" s="12">
        <v>1.402373E-2</v>
      </c>
      <c r="N751" s="12">
        <v>1.402373E-2</v>
      </c>
      <c r="O751" s="12">
        <v>0.14097344000000001</v>
      </c>
      <c r="P751" s="12">
        <v>6.1352520000000001E-2</v>
      </c>
      <c r="Q751" s="12">
        <v>7.9620919999999998E-2</v>
      </c>
      <c r="R751" s="12">
        <v>-7.9620920000000012E-2</v>
      </c>
      <c r="S751" s="23">
        <v>-0.50928184541856325</v>
      </c>
      <c r="T751" s="28" t="s">
        <v>4348</v>
      </c>
    </row>
    <row r="752" spans="1:20" ht="47.25" x14ac:dyDescent="0.25">
      <c r="A752" s="10" t="s">
        <v>1370</v>
      </c>
      <c r="B752" s="24" t="s">
        <v>1392</v>
      </c>
      <c r="C752" s="10" t="s">
        <v>1406</v>
      </c>
      <c r="D752" s="12">
        <v>2.7957968700000002</v>
      </c>
      <c r="E752" s="12">
        <v>0</v>
      </c>
      <c r="F752" s="12">
        <v>2.7957968700000002</v>
      </c>
      <c r="G752" s="12" t="s">
        <v>3994</v>
      </c>
      <c r="H752" s="12">
        <v>3.6166660000000003E-2</v>
      </c>
      <c r="I752" s="12" t="s">
        <v>3994</v>
      </c>
      <c r="J752" s="12">
        <v>0</v>
      </c>
      <c r="K752" s="12" t="s">
        <v>3994</v>
      </c>
      <c r="L752" s="12">
        <v>0</v>
      </c>
      <c r="M752" s="12" t="s">
        <v>3994</v>
      </c>
      <c r="N752" s="12">
        <v>0</v>
      </c>
      <c r="O752" s="12" t="s">
        <v>3994</v>
      </c>
      <c r="P752" s="12">
        <v>3.6166660000000003E-2</v>
      </c>
      <c r="Q752" s="12">
        <v>2.7596302100000001</v>
      </c>
      <c r="R752" s="12" t="s">
        <v>3994</v>
      </c>
      <c r="S752" s="23" t="s">
        <v>3994</v>
      </c>
      <c r="T752" s="28" t="s">
        <v>4349</v>
      </c>
    </row>
    <row r="753" spans="1:20" ht="31.5" x14ac:dyDescent="0.25">
      <c r="A753" s="10" t="s">
        <v>1370</v>
      </c>
      <c r="B753" s="24" t="s">
        <v>1407</v>
      </c>
      <c r="C753" s="10" t="s">
        <v>1411</v>
      </c>
      <c r="D753" s="12">
        <v>5.5012960299999998</v>
      </c>
      <c r="E753" s="12">
        <v>0</v>
      </c>
      <c r="F753" s="12">
        <v>5.5012960299999998</v>
      </c>
      <c r="G753" s="12">
        <v>5.5012960299999998</v>
      </c>
      <c r="H753" s="12">
        <v>1.01395985</v>
      </c>
      <c r="I753" s="12">
        <v>6.903244E-2</v>
      </c>
      <c r="J753" s="12">
        <v>6.903244E-2</v>
      </c>
      <c r="K753" s="12">
        <v>6.0368999999999978E-3</v>
      </c>
      <c r="L753" s="12">
        <v>6.0369000000000004E-3</v>
      </c>
      <c r="M753" s="12">
        <v>3.5542040000000004E-2</v>
      </c>
      <c r="N753" s="12">
        <v>3.5542039999999997E-2</v>
      </c>
      <c r="O753" s="12">
        <v>5.3906846500000007</v>
      </c>
      <c r="P753" s="12">
        <v>0.90334847000000007</v>
      </c>
      <c r="Q753" s="12">
        <v>4.4873361799999998</v>
      </c>
      <c r="R753" s="12">
        <v>-4.4873361800000007</v>
      </c>
      <c r="S753" s="23">
        <v>-0.81568709546430285</v>
      </c>
      <c r="T753" s="28" t="s">
        <v>4306</v>
      </c>
    </row>
    <row r="754" spans="1:20" ht="47.25" x14ac:dyDescent="0.25">
      <c r="A754" s="10" t="s">
        <v>1370</v>
      </c>
      <c r="B754" s="24" t="s">
        <v>1408</v>
      </c>
      <c r="C754" s="10" t="s">
        <v>1412</v>
      </c>
      <c r="D754" s="12">
        <v>9.1839914799999995</v>
      </c>
      <c r="E754" s="12">
        <v>0</v>
      </c>
      <c r="F754" s="12">
        <v>9.1839914799999995</v>
      </c>
      <c r="G754" s="12">
        <v>0.14199999999999999</v>
      </c>
      <c r="H754" s="12">
        <v>3.6916757499999999</v>
      </c>
      <c r="I754" s="12">
        <v>0.14200000000000002</v>
      </c>
      <c r="J754" s="12">
        <v>0.14984943000000001</v>
      </c>
      <c r="K754" s="12">
        <v>0</v>
      </c>
      <c r="L754" s="12">
        <v>1.066011E-2</v>
      </c>
      <c r="M754" s="12">
        <v>0</v>
      </c>
      <c r="N754" s="12">
        <v>0.50564589000000004</v>
      </c>
      <c r="O754" s="12">
        <v>0</v>
      </c>
      <c r="P754" s="12">
        <v>3.02552032</v>
      </c>
      <c r="Q754" s="12">
        <v>5.4923157299999996</v>
      </c>
      <c r="R754" s="12">
        <v>3.54967575</v>
      </c>
      <c r="S754" s="23">
        <v>24.997716549295774</v>
      </c>
      <c r="T754" s="28" t="s">
        <v>4315</v>
      </c>
    </row>
    <row r="755" spans="1:20" ht="31.5" x14ac:dyDescent="0.25">
      <c r="A755" s="10" t="s">
        <v>1370</v>
      </c>
      <c r="B755" s="24" t="s">
        <v>1409</v>
      </c>
      <c r="C755" s="10" t="s">
        <v>1413</v>
      </c>
      <c r="D755" s="12">
        <v>1.3861095699999999</v>
      </c>
      <c r="E755" s="12">
        <v>0</v>
      </c>
      <c r="F755" s="12">
        <v>1.3861095699999999</v>
      </c>
      <c r="G755" s="12">
        <v>1.3621095700000001</v>
      </c>
      <c r="H755" s="12">
        <v>0.49764839999999994</v>
      </c>
      <c r="I755" s="12">
        <v>5.0417300000000003E-3</v>
      </c>
      <c r="J755" s="12">
        <v>5.0417300000000003E-3</v>
      </c>
      <c r="K755" s="12">
        <v>3.4933619999999999E-2</v>
      </c>
      <c r="L755" s="12">
        <v>3.4933619999999999E-2</v>
      </c>
      <c r="M755" s="12">
        <v>1.705769E-2</v>
      </c>
      <c r="N755" s="12">
        <v>1.705769E-2</v>
      </c>
      <c r="O755" s="12">
        <v>1.30507653</v>
      </c>
      <c r="P755" s="12">
        <v>0.44061535999999996</v>
      </c>
      <c r="Q755" s="12">
        <v>0.88846117000000002</v>
      </c>
      <c r="R755" s="12">
        <v>-0.86446117000000011</v>
      </c>
      <c r="S755" s="23">
        <v>-0.63464877498805039</v>
      </c>
      <c r="T755" s="28" t="s">
        <v>4306</v>
      </c>
    </row>
    <row r="756" spans="1:20" ht="47.25" x14ac:dyDescent="0.25">
      <c r="A756" s="10" t="s">
        <v>1370</v>
      </c>
      <c r="B756" s="24" t="s">
        <v>1410</v>
      </c>
      <c r="C756" s="10" t="s">
        <v>1414</v>
      </c>
      <c r="D756" s="12">
        <v>3.8906464559999998</v>
      </c>
      <c r="E756" s="12">
        <v>0</v>
      </c>
      <c r="F756" s="12">
        <v>3.8906464559999998</v>
      </c>
      <c r="G756" s="12">
        <v>3.8906464600000001</v>
      </c>
      <c r="H756" s="12">
        <v>3.1776836499999996</v>
      </c>
      <c r="I756" s="12">
        <v>7.1100560000000007E-2</v>
      </c>
      <c r="J756" s="12">
        <v>7.1100560000000007E-2</v>
      </c>
      <c r="K756" s="12">
        <v>8.3686699999999999E-3</v>
      </c>
      <c r="L756" s="12">
        <v>8.3686699999999999E-3</v>
      </c>
      <c r="M756" s="12">
        <v>1.4291200000000001E-3</v>
      </c>
      <c r="N756" s="12">
        <v>1.4291200000000001E-3</v>
      </c>
      <c r="O756" s="12">
        <v>3.8097481100000001</v>
      </c>
      <c r="P756" s="12">
        <v>3.0967852999999996</v>
      </c>
      <c r="Q756" s="12">
        <v>0.71296280600000017</v>
      </c>
      <c r="R756" s="12">
        <v>-0.7129628100000005</v>
      </c>
      <c r="S756" s="23">
        <v>-0.18325047452396909</v>
      </c>
      <c r="T756" s="28" t="s">
        <v>4306</v>
      </c>
    </row>
    <row r="757" spans="1:20" ht="31.5" x14ac:dyDescent="0.25">
      <c r="A757" s="10" t="s">
        <v>1370</v>
      </c>
      <c r="B757" s="24" t="s">
        <v>1415</v>
      </c>
      <c r="C757" s="10" t="s">
        <v>1434</v>
      </c>
      <c r="D757" s="12">
        <v>4.1657585039999994</v>
      </c>
      <c r="E757" s="12">
        <v>0</v>
      </c>
      <c r="F757" s="12">
        <v>4.1657585039999994</v>
      </c>
      <c r="G757" s="12">
        <v>4.0217584999999998</v>
      </c>
      <c r="H757" s="12">
        <v>2.0022130599999999</v>
      </c>
      <c r="I757" s="12">
        <v>1.0444169999999999E-2</v>
      </c>
      <c r="J757" s="12">
        <v>1.0444169999999999E-2</v>
      </c>
      <c r="K757" s="12">
        <v>5.254869999999999E-2</v>
      </c>
      <c r="L757" s="12">
        <v>5.2548699999999997E-2</v>
      </c>
      <c r="M757" s="12">
        <v>7.0346149999999982E-2</v>
      </c>
      <c r="N757" s="12">
        <v>7.0346149999999996E-2</v>
      </c>
      <c r="O757" s="12">
        <v>3.88841948</v>
      </c>
      <c r="P757" s="12">
        <v>1.8688740399999999</v>
      </c>
      <c r="Q757" s="12">
        <v>2.1635454439999995</v>
      </c>
      <c r="R757" s="12">
        <v>-2.0195454399999999</v>
      </c>
      <c r="S757" s="23">
        <v>-0.50215482605432427</v>
      </c>
      <c r="T757" s="28" t="s">
        <v>4306</v>
      </c>
    </row>
    <row r="758" spans="1:20" ht="31.5" x14ac:dyDescent="0.25">
      <c r="A758" s="10" t="s">
        <v>1370</v>
      </c>
      <c r="B758" s="24" t="s">
        <v>1416</v>
      </c>
      <c r="C758" s="10" t="s">
        <v>1435</v>
      </c>
      <c r="D758" s="12">
        <v>2.86588566</v>
      </c>
      <c r="E758" s="12">
        <v>0</v>
      </c>
      <c r="F758" s="12">
        <v>2.86588566</v>
      </c>
      <c r="G758" s="12">
        <v>2.7338856599999999</v>
      </c>
      <c r="H758" s="12">
        <v>0.61793832999999998</v>
      </c>
      <c r="I758" s="12">
        <v>4.4293359999999997E-2</v>
      </c>
      <c r="J758" s="12">
        <v>4.4293359999999997E-2</v>
      </c>
      <c r="K758" s="12">
        <v>4.5538370000000002E-2</v>
      </c>
      <c r="L758" s="12">
        <v>4.5538370000000002E-2</v>
      </c>
      <c r="M758" s="12">
        <v>2.0475430000000003E-2</v>
      </c>
      <c r="N758" s="12">
        <v>2.0475429999999999E-2</v>
      </c>
      <c r="O758" s="12">
        <v>2.6235785000000003</v>
      </c>
      <c r="P758" s="12">
        <v>0.50763117000000002</v>
      </c>
      <c r="Q758" s="12">
        <v>2.2479473300000001</v>
      </c>
      <c r="R758" s="12">
        <v>-2.11594733</v>
      </c>
      <c r="S758" s="23">
        <v>-0.77397067513057582</v>
      </c>
      <c r="T758" s="28" t="s">
        <v>4306</v>
      </c>
    </row>
    <row r="759" spans="1:20" ht="31.5" x14ac:dyDescent="0.25">
      <c r="A759" s="10" t="s">
        <v>1370</v>
      </c>
      <c r="B759" s="24" t="s">
        <v>1417</v>
      </c>
      <c r="C759" s="10" t="s">
        <v>1436</v>
      </c>
      <c r="D759" s="12">
        <v>2.3841856679999998</v>
      </c>
      <c r="E759" s="12">
        <v>0</v>
      </c>
      <c r="F759" s="12">
        <v>2.3841856679999998</v>
      </c>
      <c r="G759" s="12">
        <v>2.3841856699999999</v>
      </c>
      <c r="H759" s="12">
        <v>0.69006995999999998</v>
      </c>
      <c r="I759" s="12">
        <v>6.3429449999999998E-2</v>
      </c>
      <c r="J759" s="12">
        <v>6.3429449999999998E-2</v>
      </c>
      <c r="K759" s="12">
        <v>4.7970499999999971E-3</v>
      </c>
      <c r="L759" s="12">
        <v>4.7970499999999998E-3</v>
      </c>
      <c r="M759" s="12">
        <v>6.8101109999999979E-2</v>
      </c>
      <c r="N759" s="12">
        <v>6.8101110000000006E-2</v>
      </c>
      <c r="O759" s="12">
        <v>2.24785806</v>
      </c>
      <c r="P759" s="12">
        <v>0.55374235000000005</v>
      </c>
      <c r="Q759" s="12">
        <v>1.6941157079999998</v>
      </c>
      <c r="R759" s="12">
        <v>-1.6941157099999999</v>
      </c>
      <c r="S759" s="23">
        <v>-0.71056366595811304</v>
      </c>
      <c r="T759" s="28" t="s">
        <v>4306</v>
      </c>
    </row>
    <row r="760" spans="1:20" ht="47.25" x14ac:dyDescent="0.25">
      <c r="A760" s="10" t="s">
        <v>1370</v>
      </c>
      <c r="B760" s="24" t="s">
        <v>1418</v>
      </c>
      <c r="C760" s="10" t="s">
        <v>1437</v>
      </c>
      <c r="D760" s="12">
        <v>2.7460776239999998</v>
      </c>
      <c r="E760" s="12">
        <v>0</v>
      </c>
      <c r="F760" s="12">
        <v>2.7460776239999998</v>
      </c>
      <c r="G760" s="12">
        <v>2.7460776199999999</v>
      </c>
      <c r="H760" s="12">
        <v>1.6692285599999999</v>
      </c>
      <c r="I760" s="12">
        <v>2.0415019999999999E-2</v>
      </c>
      <c r="J760" s="12">
        <v>2.0415019999999999E-2</v>
      </c>
      <c r="K760" s="12">
        <v>5.083874E-2</v>
      </c>
      <c r="L760" s="12">
        <v>5.083874E-2</v>
      </c>
      <c r="M760" s="12">
        <v>1.3529600000000003E-3</v>
      </c>
      <c r="N760" s="12">
        <v>1.3529600000000001E-3</v>
      </c>
      <c r="O760" s="12">
        <v>2.6734708999999999</v>
      </c>
      <c r="P760" s="12">
        <v>1.5966218399999998</v>
      </c>
      <c r="Q760" s="12">
        <v>1.0768490639999999</v>
      </c>
      <c r="R760" s="12">
        <v>-1.07684906</v>
      </c>
      <c r="S760" s="23">
        <v>-0.39214079462182139</v>
      </c>
      <c r="T760" s="28" t="s">
        <v>4306</v>
      </c>
    </row>
    <row r="761" spans="1:20" ht="31.5" x14ac:dyDescent="0.25">
      <c r="A761" s="10" t="s">
        <v>1370</v>
      </c>
      <c r="B761" s="24" t="s">
        <v>1419</v>
      </c>
      <c r="C761" s="10" t="s">
        <v>1438</v>
      </c>
      <c r="D761" s="12">
        <v>4.8186302799999998</v>
      </c>
      <c r="E761" s="12">
        <v>0</v>
      </c>
      <c r="F761" s="12">
        <v>4.8186302799999998</v>
      </c>
      <c r="G761" s="12">
        <v>4.6986302799999997</v>
      </c>
      <c r="H761" s="12">
        <v>3.4663162300000003</v>
      </c>
      <c r="I761" s="12">
        <v>2.4861589999999999E-2</v>
      </c>
      <c r="J761" s="12">
        <v>2.4861589999999999E-2</v>
      </c>
      <c r="K761" s="12">
        <v>8.345458E-2</v>
      </c>
      <c r="L761" s="12">
        <v>8.345458E-2</v>
      </c>
      <c r="M761" s="12">
        <v>2.0566999999999998E-3</v>
      </c>
      <c r="N761" s="12">
        <v>2.0566999999999998E-3</v>
      </c>
      <c r="O761" s="12">
        <v>4.5882574100000006</v>
      </c>
      <c r="P761" s="12">
        <v>3.3559433600000004</v>
      </c>
      <c r="Q761" s="12">
        <v>1.3523140499999995</v>
      </c>
      <c r="R761" s="12">
        <v>-1.2323140500000003</v>
      </c>
      <c r="S761" s="23">
        <v>-0.26227091227956761</v>
      </c>
      <c r="T761" s="28" t="s">
        <v>4306</v>
      </c>
    </row>
    <row r="762" spans="1:20" ht="47.25" x14ac:dyDescent="0.25">
      <c r="A762" s="10" t="s">
        <v>1370</v>
      </c>
      <c r="B762" s="24" t="s">
        <v>1420</v>
      </c>
      <c r="C762" s="10" t="s">
        <v>1439</v>
      </c>
      <c r="D762" s="12">
        <v>3.7365344879999998</v>
      </c>
      <c r="E762" s="12">
        <v>0</v>
      </c>
      <c r="F762" s="12">
        <v>3.7365344879999998</v>
      </c>
      <c r="G762" s="12">
        <v>3.7365344899999999</v>
      </c>
      <c r="H762" s="12">
        <v>2.49963369</v>
      </c>
      <c r="I762" s="12">
        <v>6.0305930000000008E-2</v>
      </c>
      <c r="J762" s="12">
        <v>6.0305930000000008E-2</v>
      </c>
      <c r="K762" s="12">
        <v>4.3302E-4</v>
      </c>
      <c r="L762" s="12">
        <v>4.3302E-4</v>
      </c>
      <c r="M762" s="12">
        <v>1.1533199999999993E-3</v>
      </c>
      <c r="N762" s="12">
        <v>1.15332E-3</v>
      </c>
      <c r="O762" s="12">
        <v>3.67464222</v>
      </c>
      <c r="P762" s="12">
        <v>2.43774142</v>
      </c>
      <c r="Q762" s="12">
        <v>1.2369007979999997</v>
      </c>
      <c r="R762" s="12">
        <v>-1.2369007999999999</v>
      </c>
      <c r="S762" s="23">
        <v>-0.33102887269213993</v>
      </c>
      <c r="T762" s="28" t="s">
        <v>4306</v>
      </c>
    </row>
    <row r="763" spans="1:20" ht="31.5" x14ac:dyDescent="0.25">
      <c r="A763" s="10" t="s">
        <v>1370</v>
      </c>
      <c r="B763" s="24" t="s">
        <v>1421</v>
      </c>
      <c r="C763" s="10" t="s">
        <v>1440</v>
      </c>
      <c r="D763" s="12">
        <v>5.8528244520000001</v>
      </c>
      <c r="E763" s="12">
        <v>0</v>
      </c>
      <c r="F763" s="12">
        <v>5.8528244520000001</v>
      </c>
      <c r="G763" s="12">
        <v>5.85282445</v>
      </c>
      <c r="H763" s="12">
        <v>0.26171471999999996</v>
      </c>
      <c r="I763" s="12">
        <v>4.8875420000000003E-2</v>
      </c>
      <c r="J763" s="12">
        <v>4.8875420000000003E-2</v>
      </c>
      <c r="K763" s="12">
        <v>1.3232300000000016E-3</v>
      </c>
      <c r="L763" s="12">
        <v>1.3232299999999999E-3</v>
      </c>
      <c r="M763" s="12">
        <v>9.5317000000000004E-4</v>
      </c>
      <c r="N763" s="12">
        <v>9.5317000000000004E-4</v>
      </c>
      <c r="O763" s="12">
        <v>5.8016726300000006</v>
      </c>
      <c r="P763" s="12">
        <v>0.21056289999999994</v>
      </c>
      <c r="Q763" s="12">
        <v>5.5911097320000005</v>
      </c>
      <c r="R763" s="12">
        <v>-5.5911097300000003</v>
      </c>
      <c r="S763" s="23">
        <v>-0.95528403043081178</v>
      </c>
      <c r="T763" s="28" t="s">
        <v>4350</v>
      </c>
    </row>
    <row r="764" spans="1:20" ht="31.5" x14ac:dyDescent="0.25">
      <c r="A764" s="10" t="s">
        <v>1370</v>
      </c>
      <c r="B764" s="24" t="s">
        <v>1422</v>
      </c>
      <c r="C764" s="10" t="s">
        <v>1441</v>
      </c>
      <c r="D764" s="12">
        <v>2.1840476999999998</v>
      </c>
      <c r="E764" s="12">
        <v>0</v>
      </c>
      <c r="F764" s="12">
        <v>2.1840476999999998</v>
      </c>
      <c r="G764" s="12">
        <v>2.0760477000000002</v>
      </c>
      <c r="H764" s="12">
        <v>2.2793102000000003</v>
      </c>
      <c r="I764" s="12">
        <v>1.6086420000000001E-2</v>
      </c>
      <c r="J764" s="12">
        <v>1.6086420000000001E-2</v>
      </c>
      <c r="K764" s="12">
        <v>3.051158E-2</v>
      </c>
      <c r="L764" s="12">
        <v>3.051158E-2</v>
      </c>
      <c r="M764" s="12">
        <v>2.0294496999999998</v>
      </c>
      <c r="N764" s="12">
        <v>2.1250549900000002</v>
      </c>
      <c r="O764" s="12">
        <v>0</v>
      </c>
      <c r="P764" s="12">
        <v>0.10765721000000009</v>
      </c>
      <c r="Q764" s="12">
        <v>-9.5262500000000472E-2</v>
      </c>
      <c r="R764" s="12">
        <v>0.20326250000000012</v>
      </c>
      <c r="S764" s="23">
        <v>9.790839584273528E-2</v>
      </c>
      <c r="T764" s="28" t="s">
        <v>4351</v>
      </c>
    </row>
    <row r="765" spans="1:20" ht="31.5" x14ac:dyDescent="0.25">
      <c r="A765" s="10" t="s">
        <v>1370</v>
      </c>
      <c r="B765" s="24" t="s">
        <v>1423</v>
      </c>
      <c r="C765" s="10" t="s">
        <v>1442</v>
      </c>
      <c r="D765" s="12">
        <v>2.7567880439999999</v>
      </c>
      <c r="E765" s="12">
        <v>0</v>
      </c>
      <c r="F765" s="12">
        <v>2.7567880439999999</v>
      </c>
      <c r="G765" s="12">
        <v>2.75678804</v>
      </c>
      <c r="H765" s="12">
        <v>1.1070858700000001</v>
      </c>
      <c r="I765" s="12">
        <v>4.5042679999999995E-2</v>
      </c>
      <c r="J765" s="12">
        <v>4.5042679999999995E-2</v>
      </c>
      <c r="K765" s="12">
        <v>2.6020579999999995E-2</v>
      </c>
      <c r="L765" s="12">
        <v>2.6020580000000001E-2</v>
      </c>
      <c r="M765" s="12">
        <v>1.3493499999999992E-3</v>
      </c>
      <c r="N765" s="12">
        <v>1.34935E-3</v>
      </c>
      <c r="O765" s="12">
        <v>2.6843754300000002</v>
      </c>
      <c r="P765" s="12">
        <v>1.0346732600000002</v>
      </c>
      <c r="Q765" s="12">
        <v>1.6497021739999997</v>
      </c>
      <c r="R765" s="12">
        <v>-1.6497021699999999</v>
      </c>
      <c r="S765" s="23">
        <v>-0.59841458467731889</v>
      </c>
      <c r="T765" s="28" t="s">
        <v>4306</v>
      </c>
    </row>
    <row r="766" spans="1:20" ht="31.5" x14ac:dyDescent="0.25">
      <c r="A766" s="10" t="s">
        <v>1370</v>
      </c>
      <c r="B766" s="24" t="s">
        <v>1424</v>
      </c>
      <c r="C766" s="10" t="s">
        <v>1443</v>
      </c>
      <c r="D766" s="12">
        <v>4.3731340699999999</v>
      </c>
      <c r="E766" s="12">
        <v>0</v>
      </c>
      <c r="F766" s="12">
        <v>4.3731340699999999</v>
      </c>
      <c r="G766" s="12">
        <v>4.1931340700000002</v>
      </c>
      <c r="H766" s="12">
        <v>1.54229847</v>
      </c>
      <c r="I766" s="12">
        <v>4.4874890000000001E-2</v>
      </c>
      <c r="J766" s="12">
        <v>4.4874890000000001E-2</v>
      </c>
      <c r="K766" s="12">
        <v>2.6225440000000003E-2</v>
      </c>
      <c r="L766" s="12">
        <v>2.6225439999999999E-2</v>
      </c>
      <c r="M766" s="12">
        <v>1.3500600000000001E-3</v>
      </c>
      <c r="N766" s="12">
        <v>1.3500599999999999E-3</v>
      </c>
      <c r="O766" s="12">
        <v>4.12068368</v>
      </c>
      <c r="P766" s="12">
        <v>1.46984808</v>
      </c>
      <c r="Q766" s="12">
        <v>2.8308355999999999</v>
      </c>
      <c r="R766" s="12">
        <v>-2.6508355999999997</v>
      </c>
      <c r="S766" s="23">
        <v>-0.63218479441560038</v>
      </c>
      <c r="T766" s="28" t="s">
        <v>4306</v>
      </c>
    </row>
    <row r="767" spans="1:20" x14ac:dyDescent="0.25">
      <c r="A767" s="10" t="s">
        <v>1370</v>
      </c>
      <c r="B767" s="24" t="s">
        <v>1425</v>
      </c>
      <c r="C767" s="10" t="s">
        <v>1444</v>
      </c>
      <c r="D767" s="12">
        <v>39.018932675999999</v>
      </c>
      <c r="E767" s="12">
        <v>0</v>
      </c>
      <c r="F767" s="12">
        <v>39.018932675999999</v>
      </c>
      <c r="G767" s="12">
        <v>36.61893268</v>
      </c>
      <c r="H767" s="12">
        <v>24.526429790000002</v>
      </c>
      <c r="I767" s="12">
        <v>1.8054029999999999E-2</v>
      </c>
      <c r="J767" s="12">
        <v>1.8054029999999999E-2</v>
      </c>
      <c r="K767" s="12">
        <v>0.39265345000000001</v>
      </c>
      <c r="L767" s="12">
        <v>0.39265345000000001</v>
      </c>
      <c r="M767" s="12">
        <v>1.6708349999999983E-2</v>
      </c>
      <c r="N767" s="12">
        <v>1.670835E-2</v>
      </c>
      <c r="O767" s="12">
        <v>36.191516849999999</v>
      </c>
      <c r="P767" s="12">
        <v>24.099013960000001</v>
      </c>
      <c r="Q767" s="12">
        <v>14.492502885999997</v>
      </c>
      <c r="R767" s="12">
        <v>-12.092502889999995</v>
      </c>
      <c r="S767" s="23">
        <v>-0.33022543272006677</v>
      </c>
      <c r="T767" s="28" t="s">
        <v>4306</v>
      </c>
    </row>
    <row r="768" spans="1:20" ht="47.25" x14ac:dyDescent="0.25">
      <c r="A768" s="10" t="s">
        <v>1370</v>
      </c>
      <c r="B768" s="24" t="s">
        <v>1426</v>
      </c>
      <c r="C768" s="10" t="s">
        <v>1445</v>
      </c>
      <c r="D768" s="12">
        <v>0.83855000000000002</v>
      </c>
      <c r="E768" s="12">
        <v>0</v>
      </c>
      <c r="F768" s="12">
        <v>0.83855000000000002</v>
      </c>
      <c r="G768" s="12">
        <v>0.83855000000000002</v>
      </c>
      <c r="H768" s="12">
        <v>1.04623789</v>
      </c>
      <c r="I768" s="12">
        <v>5.3791159999999998E-2</v>
      </c>
      <c r="J768" s="12">
        <v>5.3791159999999998E-2</v>
      </c>
      <c r="K768" s="12">
        <v>1.6548700000000027E-3</v>
      </c>
      <c r="L768" s="12">
        <v>1.6548699999999999E-3</v>
      </c>
      <c r="M768" s="12">
        <v>0.78310396999999998</v>
      </c>
      <c r="N768" s="12">
        <v>0.90817247999999995</v>
      </c>
      <c r="O768" s="12">
        <v>0</v>
      </c>
      <c r="P768" s="12">
        <v>8.2619380000000048E-2</v>
      </c>
      <c r="Q768" s="12">
        <v>-0.20768788999999999</v>
      </c>
      <c r="R768" s="12">
        <v>0.2076878900000001</v>
      </c>
      <c r="S768" s="23">
        <v>0.24767502236002634</v>
      </c>
      <c r="T768" s="28" t="s">
        <v>4351</v>
      </c>
    </row>
    <row r="769" spans="1:20" ht="47.25" x14ac:dyDescent="0.25">
      <c r="A769" s="10" t="s">
        <v>1370</v>
      </c>
      <c r="B769" s="24" t="s">
        <v>1427</v>
      </c>
      <c r="C769" s="10" t="s">
        <v>1446</v>
      </c>
      <c r="D769" s="12">
        <v>2.1037560800000001</v>
      </c>
      <c r="E769" s="12">
        <v>0</v>
      </c>
      <c r="F769" s="12">
        <v>2.1037560800000001</v>
      </c>
      <c r="G769" s="12">
        <v>2.1037560800000001</v>
      </c>
      <c r="H769" s="12">
        <v>1.4084432099999999</v>
      </c>
      <c r="I769" s="12">
        <v>7.8214499999999989E-3</v>
      </c>
      <c r="J769" s="12">
        <v>7.8214499999999989E-3</v>
      </c>
      <c r="K769" s="12">
        <v>2.043950000000001E-3</v>
      </c>
      <c r="L769" s="12">
        <v>2.0439500000000001E-3</v>
      </c>
      <c r="M769" s="12">
        <v>0.12280493000000001</v>
      </c>
      <c r="N769" s="12">
        <v>0.12280493000000001</v>
      </c>
      <c r="O769" s="12">
        <v>1.9710857500000001</v>
      </c>
      <c r="P769" s="12">
        <v>1.2757728799999999</v>
      </c>
      <c r="Q769" s="12">
        <v>0.69531287000000019</v>
      </c>
      <c r="R769" s="12">
        <v>-0.69531287000000019</v>
      </c>
      <c r="S769" s="23">
        <v>-0.33051021295206434</v>
      </c>
      <c r="T769" s="28" t="s">
        <v>4352</v>
      </c>
    </row>
    <row r="770" spans="1:20" ht="31.5" x14ac:dyDescent="0.25">
      <c r="A770" s="10" t="s">
        <v>1370</v>
      </c>
      <c r="B770" s="24" t="s">
        <v>1428</v>
      </c>
      <c r="C770" s="10" t="s">
        <v>1447</v>
      </c>
      <c r="D770" s="12">
        <v>0.79250038</v>
      </c>
      <c r="E770" s="12">
        <v>0</v>
      </c>
      <c r="F770" s="12">
        <v>0.79250038</v>
      </c>
      <c r="G770" s="12">
        <v>0.79250038</v>
      </c>
      <c r="H770" s="12">
        <v>3.139757E-2</v>
      </c>
      <c r="I770" s="12">
        <v>9.5626599999999989E-3</v>
      </c>
      <c r="J770" s="12">
        <v>9.5626599999999989E-3</v>
      </c>
      <c r="K770" s="12">
        <v>8.0942800000000006E-3</v>
      </c>
      <c r="L770" s="12">
        <v>8.0942800000000006E-3</v>
      </c>
      <c r="M770" s="12">
        <v>1.3121399999999998E-3</v>
      </c>
      <c r="N770" s="12">
        <v>1.3121400000000001E-3</v>
      </c>
      <c r="O770" s="12">
        <v>0.77353130000000003</v>
      </c>
      <c r="P770" s="12">
        <v>1.2428490000000002E-2</v>
      </c>
      <c r="Q770" s="12">
        <v>0.76110281000000002</v>
      </c>
      <c r="R770" s="12">
        <v>-0.76110281000000002</v>
      </c>
      <c r="S770" s="23">
        <v>-0.96038163413877486</v>
      </c>
      <c r="T770" s="28" t="s">
        <v>4309</v>
      </c>
    </row>
    <row r="771" spans="1:20" ht="31.5" x14ac:dyDescent="0.25">
      <c r="A771" s="10" t="s">
        <v>1370</v>
      </c>
      <c r="B771" s="24" t="s">
        <v>1429</v>
      </c>
      <c r="C771" s="10" t="s">
        <v>1448</v>
      </c>
      <c r="D771" s="12">
        <v>0.40312062999999998</v>
      </c>
      <c r="E771" s="12">
        <v>0</v>
      </c>
      <c r="F771" s="12">
        <v>0.40312062999999998</v>
      </c>
      <c r="G771" s="12" t="s">
        <v>3994</v>
      </c>
      <c r="H771" s="12">
        <v>1.9621949999999999E-2</v>
      </c>
      <c r="I771" s="12" t="s">
        <v>3994</v>
      </c>
      <c r="J771" s="12">
        <v>0</v>
      </c>
      <c r="K771" s="12" t="s">
        <v>3994</v>
      </c>
      <c r="L771" s="12">
        <v>0</v>
      </c>
      <c r="M771" s="12" t="s">
        <v>3994</v>
      </c>
      <c r="N771" s="12">
        <v>1.935798E-2</v>
      </c>
      <c r="O771" s="12" t="s">
        <v>3994</v>
      </c>
      <c r="P771" s="12">
        <v>2.6396999999999998E-4</v>
      </c>
      <c r="Q771" s="12">
        <v>0.38349867999999998</v>
      </c>
      <c r="R771" s="12" t="s">
        <v>3994</v>
      </c>
      <c r="S771" s="23" t="s">
        <v>3994</v>
      </c>
      <c r="T771" s="28" t="s">
        <v>4353</v>
      </c>
    </row>
    <row r="772" spans="1:20" ht="31.5" x14ac:dyDescent="0.25">
      <c r="A772" s="10" t="s">
        <v>1370</v>
      </c>
      <c r="B772" s="24" t="s">
        <v>1430</v>
      </c>
      <c r="C772" s="10" t="s">
        <v>1449</v>
      </c>
      <c r="D772" s="12">
        <v>0.47445032999999998</v>
      </c>
      <c r="E772" s="12">
        <v>0</v>
      </c>
      <c r="F772" s="12">
        <v>0.47445032999999998</v>
      </c>
      <c r="G772" s="12" t="s">
        <v>3994</v>
      </c>
      <c r="H772" s="12">
        <v>3.3177709999999999E-2</v>
      </c>
      <c r="I772" s="12" t="s">
        <v>3994</v>
      </c>
      <c r="J772" s="12">
        <v>0</v>
      </c>
      <c r="K772" s="12" t="s">
        <v>3994</v>
      </c>
      <c r="L772" s="12">
        <v>0</v>
      </c>
      <c r="M772" s="12" t="s">
        <v>3994</v>
      </c>
      <c r="N772" s="12">
        <v>2.530487E-2</v>
      </c>
      <c r="O772" s="12" t="s">
        <v>3994</v>
      </c>
      <c r="P772" s="12">
        <v>7.872839999999999E-3</v>
      </c>
      <c r="Q772" s="12">
        <v>0.44127262</v>
      </c>
      <c r="R772" s="12" t="s">
        <v>3994</v>
      </c>
      <c r="S772" s="23" t="s">
        <v>3994</v>
      </c>
      <c r="T772" s="28" t="s">
        <v>4354</v>
      </c>
    </row>
    <row r="773" spans="1:20" ht="31.5" x14ac:dyDescent="0.25">
      <c r="A773" s="10" t="s">
        <v>1370</v>
      </c>
      <c r="B773" s="24" t="s">
        <v>1431</v>
      </c>
      <c r="C773" s="10" t="s">
        <v>1450</v>
      </c>
      <c r="D773" s="12">
        <v>0.55084628000000002</v>
      </c>
      <c r="E773" s="12">
        <v>0</v>
      </c>
      <c r="F773" s="12">
        <v>0.55084628000000002</v>
      </c>
      <c r="G773" s="12">
        <v>0.55084628000000002</v>
      </c>
      <c r="H773" s="12">
        <v>6.5422000000000006E-3</v>
      </c>
      <c r="I773" s="12">
        <v>0</v>
      </c>
      <c r="J773" s="12">
        <v>0</v>
      </c>
      <c r="K773" s="12">
        <v>0</v>
      </c>
      <c r="L773" s="12">
        <v>0</v>
      </c>
      <c r="M773" s="12">
        <v>5.8834200000000003E-3</v>
      </c>
      <c r="N773" s="12">
        <v>5.8834200000000003E-3</v>
      </c>
      <c r="O773" s="12">
        <v>0.54496286000000005</v>
      </c>
      <c r="P773" s="12">
        <v>6.587800000000003E-4</v>
      </c>
      <c r="Q773" s="12">
        <v>0.54430407999999997</v>
      </c>
      <c r="R773" s="12">
        <v>-0.54430408000000008</v>
      </c>
      <c r="S773" s="23">
        <v>-0.98812336537881318</v>
      </c>
      <c r="T773" s="28" t="s">
        <v>4309</v>
      </c>
    </row>
    <row r="774" spans="1:20" ht="63" x14ac:dyDescent="0.25">
      <c r="A774" s="10" t="s">
        <v>1370</v>
      </c>
      <c r="B774" s="24" t="s">
        <v>1432</v>
      </c>
      <c r="C774" s="10" t="s">
        <v>1451</v>
      </c>
      <c r="D774" s="12">
        <v>0.22872070999999999</v>
      </c>
      <c r="E774" s="12">
        <v>1.6109370000000001E-2</v>
      </c>
      <c r="F774" s="12">
        <v>0.21261133999999998</v>
      </c>
      <c r="G774" s="12">
        <v>0.21261134000000001</v>
      </c>
      <c r="H774" s="12">
        <v>0.21261134000000001</v>
      </c>
      <c r="I774" s="12">
        <v>0</v>
      </c>
      <c r="J774" s="12">
        <v>0</v>
      </c>
      <c r="K774" s="12">
        <v>0</v>
      </c>
      <c r="L774" s="12">
        <v>0</v>
      </c>
      <c r="M774" s="12">
        <v>0</v>
      </c>
      <c r="N774" s="12">
        <v>0</v>
      </c>
      <c r="O774" s="12">
        <v>0.21261134000000001</v>
      </c>
      <c r="P774" s="12">
        <v>0.21261134000000001</v>
      </c>
      <c r="Q774" s="12">
        <v>0</v>
      </c>
      <c r="R774" s="12">
        <v>0</v>
      </c>
      <c r="S774" s="23">
        <v>0</v>
      </c>
      <c r="T774" s="28" t="s">
        <v>4355</v>
      </c>
    </row>
    <row r="775" spans="1:20" ht="31.5" x14ac:dyDescent="0.25">
      <c r="A775" s="10" t="s">
        <v>1370</v>
      </c>
      <c r="B775" s="24" t="s">
        <v>1433</v>
      </c>
      <c r="C775" s="10" t="s">
        <v>1452</v>
      </c>
      <c r="D775" s="12">
        <v>0.13315658</v>
      </c>
      <c r="E775" s="12">
        <v>0</v>
      </c>
      <c r="F775" s="12">
        <v>0.13315658</v>
      </c>
      <c r="G775" s="12">
        <v>0.13315658</v>
      </c>
      <c r="H775" s="12">
        <v>2.3313689999999998E-2</v>
      </c>
      <c r="I775" s="12">
        <v>0</v>
      </c>
      <c r="J775" s="12">
        <v>0</v>
      </c>
      <c r="K775" s="12">
        <v>0</v>
      </c>
      <c r="L775" s="12">
        <v>0</v>
      </c>
      <c r="M775" s="12">
        <v>2.3000059999999999E-2</v>
      </c>
      <c r="N775" s="12">
        <v>2.3000059999999999E-2</v>
      </c>
      <c r="O775" s="12">
        <v>0.11015651999999999</v>
      </c>
      <c r="P775" s="12">
        <v>3.1363000000000002E-4</v>
      </c>
      <c r="Q775" s="12">
        <v>0.10984289</v>
      </c>
      <c r="R775" s="12">
        <v>-0.10984289</v>
      </c>
      <c r="S775" s="23">
        <v>-0.82491522386651861</v>
      </c>
      <c r="T775" s="28" t="s">
        <v>4309</v>
      </c>
    </row>
    <row r="776" spans="1:20" ht="47.25" x14ac:dyDescent="0.25">
      <c r="A776" s="10" t="s">
        <v>1370</v>
      </c>
      <c r="B776" s="24" t="s">
        <v>1453</v>
      </c>
      <c r="C776" s="10" t="s">
        <v>1454</v>
      </c>
      <c r="D776" s="12">
        <v>8.0048391199999998</v>
      </c>
      <c r="E776" s="12">
        <v>4.7453684399999991</v>
      </c>
      <c r="F776" s="12">
        <v>3.2594706800000006</v>
      </c>
      <c r="G776" s="12">
        <v>3.2594706800000002</v>
      </c>
      <c r="H776" s="12">
        <v>2.6085418799999998</v>
      </c>
      <c r="I776" s="12">
        <v>0</v>
      </c>
      <c r="J776" s="12">
        <v>0</v>
      </c>
      <c r="K776" s="12">
        <v>0.10352586</v>
      </c>
      <c r="L776" s="12">
        <v>0.10352586</v>
      </c>
      <c r="M776" s="12">
        <v>3.1559448200000002</v>
      </c>
      <c r="N776" s="12">
        <v>2.49462955</v>
      </c>
      <c r="O776" s="12">
        <v>0</v>
      </c>
      <c r="P776" s="12">
        <v>1.038647E-2</v>
      </c>
      <c r="Q776" s="12">
        <v>0.65092880000000086</v>
      </c>
      <c r="R776" s="12">
        <v>-0.65092880000000042</v>
      </c>
      <c r="S776" s="23">
        <v>-0.19970383657508475</v>
      </c>
      <c r="T776" s="28" t="s">
        <v>4308</v>
      </c>
    </row>
    <row r="777" spans="1:20" x14ac:dyDescent="0.25">
      <c r="A777" s="10" t="s">
        <v>1455</v>
      </c>
      <c r="B777" s="24" t="s">
        <v>601</v>
      </c>
      <c r="C777" s="10" t="s">
        <v>53</v>
      </c>
      <c r="D777" s="12">
        <v>38.4066106</v>
      </c>
      <c r="E777" s="12">
        <v>0.56282260000000006</v>
      </c>
      <c r="F777" s="12">
        <v>37.843788000000004</v>
      </c>
      <c r="G777" s="12">
        <v>6.16</v>
      </c>
      <c r="H777" s="12">
        <v>5.3631925600000008</v>
      </c>
      <c r="I777" s="12">
        <v>6.0019800000000005E-3</v>
      </c>
      <c r="J777" s="12">
        <v>6.0019800000000005E-3</v>
      </c>
      <c r="K777" s="12">
        <v>5.5715399999999998E-3</v>
      </c>
      <c r="L777" s="12">
        <v>5.5715399999999998E-3</v>
      </c>
      <c r="M777" s="12">
        <v>5.0821003100000004</v>
      </c>
      <c r="N777" s="12">
        <v>5.0821003100000004</v>
      </c>
      <c r="O777" s="12">
        <v>1.06632617</v>
      </c>
      <c r="P777" s="12">
        <v>0.26951873000000037</v>
      </c>
      <c r="Q777" s="12">
        <v>32.480595440000002</v>
      </c>
      <c r="R777" s="12">
        <v>-0.79680743999999937</v>
      </c>
      <c r="S777" s="23">
        <v>-0.12935185714285705</v>
      </c>
      <c r="T777" s="28" t="s">
        <v>3994</v>
      </c>
    </row>
    <row r="778" spans="1:20" ht="31.5" x14ac:dyDescent="0.25">
      <c r="A778" s="10" t="s">
        <v>1455</v>
      </c>
      <c r="B778" s="24" t="s">
        <v>1456</v>
      </c>
      <c r="C778" s="10" t="s">
        <v>1457</v>
      </c>
      <c r="D778" s="12">
        <v>38.4066106</v>
      </c>
      <c r="E778" s="12">
        <v>0.56282260000000006</v>
      </c>
      <c r="F778" s="12">
        <v>37.843788000000004</v>
      </c>
      <c r="G778" s="12">
        <v>6.16</v>
      </c>
      <c r="H778" s="12">
        <v>5.3631925600000008</v>
      </c>
      <c r="I778" s="12">
        <v>6.0019800000000005E-3</v>
      </c>
      <c r="J778" s="12">
        <v>6.0019800000000005E-3</v>
      </c>
      <c r="K778" s="12">
        <v>5.5715399999999998E-3</v>
      </c>
      <c r="L778" s="12">
        <v>5.5715399999999998E-3</v>
      </c>
      <c r="M778" s="12">
        <v>5.0821003100000004</v>
      </c>
      <c r="N778" s="12">
        <v>5.0821003100000004</v>
      </c>
      <c r="O778" s="12">
        <v>1.06632617</v>
      </c>
      <c r="P778" s="12">
        <v>0.26951873000000037</v>
      </c>
      <c r="Q778" s="12">
        <v>32.480595440000002</v>
      </c>
      <c r="R778" s="12">
        <v>-0.79680743999999937</v>
      </c>
      <c r="S778" s="23">
        <v>-0.12935185714285705</v>
      </c>
      <c r="T778" s="28" t="s">
        <v>4308</v>
      </c>
    </row>
    <row r="779" spans="1:20" x14ac:dyDescent="0.25">
      <c r="A779" s="10" t="s">
        <v>1458</v>
      </c>
      <c r="B779" s="24" t="s">
        <v>649</v>
      </c>
      <c r="C779" s="10" t="s">
        <v>53</v>
      </c>
      <c r="D779" s="12">
        <v>38.797907647999999</v>
      </c>
      <c r="E779" s="12">
        <v>0</v>
      </c>
      <c r="F779" s="12">
        <v>38.797907647999999</v>
      </c>
      <c r="G779" s="12">
        <v>22.63934501</v>
      </c>
      <c r="H779" s="12">
        <v>27.49267588</v>
      </c>
      <c r="I779" s="12">
        <v>0</v>
      </c>
      <c r="J779" s="12">
        <v>0</v>
      </c>
      <c r="K779" s="12">
        <v>2.6704220000000001E-2</v>
      </c>
      <c r="L779" s="12">
        <v>2.6704220000000001E-2</v>
      </c>
      <c r="M779" s="12">
        <v>9.3484202700000001</v>
      </c>
      <c r="N779" s="12">
        <v>13.8557384</v>
      </c>
      <c r="O779" s="12">
        <v>13.26422052</v>
      </c>
      <c r="P779" s="12">
        <v>13.610233259999999</v>
      </c>
      <c r="Q779" s="12">
        <v>11.305231767999999</v>
      </c>
      <c r="R779" s="12">
        <v>4.8533308700000024</v>
      </c>
      <c r="S779" s="23">
        <v>0.21437594011029221</v>
      </c>
      <c r="T779" s="28" t="s">
        <v>3994</v>
      </c>
    </row>
    <row r="780" spans="1:20" x14ac:dyDescent="0.25">
      <c r="A780" s="10" t="s">
        <v>1459</v>
      </c>
      <c r="B780" s="24" t="s">
        <v>651</v>
      </c>
      <c r="C780" s="10" t="s">
        <v>53</v>
      </c>
      <c r="D780" s="12">
        <v>30.722288120000002</v>
      </c>
      <c r="E780" s="12">
        <v>0</v>
      </c>
      <c r="F780" s="12">
        <v>30.722288120000002</v>
      </c>
      <c r="G780" s="12">
        <v>22.163046420000001</v>
      </c>
      <c r="H780" s="12">
        <v>26.187433859999999</v>
      </c>
      <c r="I780" s="12">
        <v>0</v>
      </c>
      <c r="J780" s="12">
        <v>0</v>
      </c>
      <c r="K780" s="12">
        <v>2.6704220000000001E-2</v>
      </c>
      <c r="L780" s="12">
        <v>2.6704220000000001E-2</v>
      </c>
      <c r="M780" s="12">
        <v>9.2765736499999996</v>
      </c>
      <c r="N780" s="12">
        <v>13.783891779999999</v>
      </c>
      <c r="O780" s="12">
        <v>12.85976855</v>
      </c>
      <c r="P780" s="12">
        <v>12.37683786</v>
      </c>
      <c r="Q780" s="12">
        <v>4.534854260000003</v>
      </c>
      <c r="R780" s="12">
        <v>4.0243874399999999</v>
      </c>
      <c r="S780" s="23">
        <v>0.18158096877730584</v>
      </c>
      <c r="T780" s="28" t="s">
        <v>3994</v>
      </c>
    </row>
    <row r="781" spans="1:20" ht="31.5" x14ac:dyDescent="0.25">
      <c r="A781" s="10" t="s">
        <v>1459</v>
      </c>
      <c r="B781" s="24" t="s">
        <v>1460</v>
      </c>
      <c r="C781" s="10" t="s">
        <v>1461</v>
      </c>
      <c r="D781" s="12">
        <v>30.722288120000002</v>
      </c>
      <c r="E781" s="12">
        <v>0</v>
      </c>
      <c r="F781" s="12">
        <v>30.722288120000002</v>
      </c>
      <c r="G781" s="12">
        <v>22.163046420000001</v>
      </c>
      <c r="H781" s="12">
        <v>26.187433859999999</v>
      </c>
      <c r="I781" s="12">
        <v>0</v>
      </c>
      <c r="J781" s="12">
        <v>0</v>
      </c>
      <c r="K781" s="12">
        <v>2.6704220000000001E-2</v>
      </c>
      <c r="L781" s="12">
        <v>2.6704220000000001E-2</v>
      </c>
      <c r="M781" s="12">
        <v>9.2765736499999996</v>
      </c>
      <c r="N781" s="12">
        <v>13.783891779999999</v>
      </c>
      <c r="O781" s="12">
        <v>12.85976855</v>
      </c>
      <c r="P781" s="12">
        <v>12.37683786</v>
      </c>
      <c r="Q781" s="12">
        <v>4.534854260000003</v>
      </c>
      <c r="R781" s="12">
        <v>4.0243874399999999</v>
      </c>
      <c r="S781" s="23">
        <v>0.18158096877730584</v>
      </c>
      <c r="T781" s="28" t="s">
        <v>4315</v>
      </c>
    </row>
    <row r="782" spans="1:20" x14ac:dyDescent="0.25">
      <c r="A782" s="10" t="s">
        <v>1462</v>
      </c>
      <c r="B782" s="24" t="s">
        <v>661</v>
      </c>
      <c r="C782" s="10" t="s">
        <v>53</v>
      </c>
      <c r="D782" s="12">
        <v>8.0756195279999989</v>
      </c>
      <c r="E782" s="12">
        <v>0</v>
      </c>
      <c r="F782" s="12">
        <v>8.0756195279999989</v>
      </c>
      <c r="G782" s="12">
        <v>0.47629859000000002</v>
      </c>
      <c r="H782" s="12">
        <v>1.3052420199999999</v>
      </c>
      <c r="I782" s="12">
        <v>0</v>
      </c>
      <c r="J782" s="12">
        <v>0</v>
      </c>
      <c r="K782" s="12">
        <v>0</v>
      </c>
      <c r="L782" s="12">
        <v>0</v>
      </c>
      <c r="M782" s="12">
        <v>7.184662E-2</v>
      </c>
      <c r="N782" s="12">
        <v>7.184662E-2</v>
      </c>
      <c r="O782" s="12">
        <v>0.40445196999999999</v>
      </c>
      <c r="P782" s="12">
        <v>1.2333953999999998</v>
      </c>
      <c r="Q782" s="12">
        <v>6.7703775079999993</v>
      </c>
      <c r="R782" s="12">
        <v>0.82894342999999981</v>
      </c>
      <c r="S782" s="23">
        <v>1.7403860674876235</v>
      </c>
      <c r="T782" s="28" t="s">
        <v>3994</v>
      </c>
    </row>
    <row r="783" spans="1:20" x14ac:dyDescent="0.25">
      <c r="A783" s="10" t="s">
        <v>1462</v>
      </c>
      <c r="B783" s="24" t="s">
        <v>1463</v>
      </c>
      <c r="C783" s="10" t="s">
        <v>1464</v>
      </c>
      <c r="D783" s="12">
        <v>8.0756195279999989</v>
      </c>
      <c r="E783" s="12">
        <v>0</v>
      </c>
      <c r="F783" s="12">
        <v>8.0756195279999989</v>
      </c>
      <c r="G783" s="12">
        <v>0.47629859000000002</v>
      </c>
      <c r="H783" s="12">
        <v>1.3052420199999999</v>
      </c>
      <c r="I783" s="12">
        <v>0</v>
      </c>
      <c r="J783" s="12">
        <v>0</v>
      </c>
      <c r="K783" s="12">
        <v>0</v>
      </c>
      <c r="L783" s="12">
        <v>0</v>
      </c>
      <c r="M783" s="12">
        <v>7.184662E-2</v>
      </c>
      <c r="N783" s="12">
        <v>7.184662E-2</v>
      </c>
      <c r="O783" s="12">
        <v>0.40445196999999999</v>
      </c>
      <c r="P783" s="12">
        <v>1.2333953999999998</v>
      </c>
      <c r="Q783" s="12">
        <v>6.7703775079999993</v>
      </c>
      <c r="R783" s="12">
        <v>0.82894342999999981</v>
      </c>
      <c r="S783" s="23">
        <v>1.7403860674876235</v>
      </c>
      <c r="T783" s="28" t="s">
        <v>4355</v>
      </c>
    </row>
    <row r="784" spans="1:20" x14ac:dyDescent="0.25">
      <c r="A784" s="10" t="s">
        <v>1465</v>
      </c>
      <c r="B784" s="24" t="s">
        <v>665</v>
      </c>
      <c r="C784" s="10" t="s">
        <v>53</v>
      </c>
      <c r="D784" s="12">
        <v>0</v>
      </c>
      <c r="E784" s="12">
        <v>0</v>
      </c>
      <c r="F784" s="12">
        <v>0</v>
      </c>
      <c r="G784" s="12">
        <v>0</v>
      </c>
      <c r="H784" s="12">
        <v>0</v>
      </c>
      <c r="I784" s="12">
        <v>0</v>
      </c>
      <c r="J784" s="12">
        <v>0</v>
      </c>
      <c r="K784" s="12">
        <v>0</v>
      </c>
      <c r="L784" s="12">
        <v>0</v>
      </c>
      <c r="M784" s="12">
        <v>0</v>
      </c>
      <c r="N784" s="12">
        <v>0</v>
      </c>
      <c r="O784" s="12">
        <v>0</v>
      </c>
      <c r="P784" s="12">
        <v>0</v>
      </c>
      <c r="Q784" s="12">
        <v>0</v>
      </c>
      <c r="R784" s="12">
        <v>0</v>
      </c>
      <c r="S784" s="23">
        <v>0</v>
      </c>
      <c r="T784" s="28" t="s">
        <v>3994</v>
      </c>
    </row>
    <row r="785" spans="1:20" x14ac:dyDescent="0.25">
      <c r="A785" s="10" t="s">
        <v>1466</v>
      </c>
      <c r="B785" s="24" t="s">
        <v>667</v>
      </c>
      <c r="C785" s="10" t="s">
        <v>53</v>
      </c>
      <c r="D785" s="12">
        <v>0</v>
      </c>
      <c r="E785" s="12">
        <v>0</v>
      </c>
      <c r="F785" s="12">
        <v>0</v>
      </c>
      <c r="G785" s="12">
        <v>0</v>
      </c>
      <c r="H785" s="12">
        <v>0</v>
      </c>
      <c r="I785" s="12">
        <v>0</v>
      </c>
      <c r="J785" s="12">
        <v>0</v>
      </c>
      <c r="K785" s="12">
        <v>0</v>
      </c>
      <c r="L785" s="12">
        <v>0</v>
      </c>
      <c r="M785" s="12">
        <v>0</v>
      </c>
      <c r="N785" s="12">
        <v>0</v>
      </c>
      <c r="O785" s="12">
        <v>0</v>
      </c>
      <c r="P785" s="12">
        <v>0</v>
      </c>
      <c r="Q785" s="12">
        <v>0</v>
      </c>
      <c r="R785" s="12">
        <v>0</v>
      </c>
      <c r="S785" s="23">
        <v>0</v>
      </c>
      <c r="T785" s="28" t="s">
        <v>3994</v>
      </c>
    </row>
    <row r="786" spans="1:20" ht="31.5" x14ac:dyDescent="0.25">
      <c r="A786" s="10" t="s">
        <v>1467</v>
      </c>
      <c r="B786" s="24" t="s">
        <v>669</v>
      </c>
      <c r="C786" s="10" t="s">
        <v>53</v>
      </c>
      <c r="D786" s="12">
        <v>0</v>
      </c>
      <c r="E786" s="12">
        <v>0</v>
      </c>
      <c r="F786" s="12">
        <v>0</v>
      </c>
      <c r="G786" s="12">
        <v>0</v>
      </c>
      <c r="H786" s="12">
        <v>0</v>
      </c>
      <c r="I786" s="12">
        <v>0</v>
      </c>
      <c r="J786" s="12">
        <v>0</v>
      </c>
      <c r="K786" s="12">
        <v>0</v>
      </c>
      <c r="L786" s="12">
        <v>0</v>
      </c>
      <c r="M786" s="12">
        <v>0</v>
      </c>
      <c r="N786" s="12">
        <v>0</v>
      </c>
      <c r="O786" s="12">
        <v>0</v>
      </c>
      <c r="P786" s="12">
        <v>0</v>
      </c>
      <c r="Q786" s="12">
        <v>0</v>
      </c>
      <c r="R786" s="12">
        <v>0</v>
      </c>
      <c r="S786" s="23">
        <v>0</v>
      </c>
      <c r="T786" s="28" t="s">
        <v>3994</v>
      </c>
    </row>
    <row r="787" spans="1:20" ht="31.5" x14ac:dyDescent="0.25">
      <c r="A787" s="10" t="s">
        <v>1468</v>
      </c>
      <c r="B787" s="24" t="s">
        <v>671</v>
      </c>
      <c r="C787" s="10" t="s">
        <v>53</v>
      </c>
      <c r="D787" s="12">
        <v>0</v>
      </c>
      <c r="E787" s="12">
        <v>0</v>
      </c>
      <c r="F787" s="12">
        <v>0</v>
      </c>
      <c r="G787" s="12">
        <v>0</v>
      </c>
      <c r="H787" s="12">
        <v>0</v>
      </c>
      <c r="I787" s="12">
        <v>0</v>
      </c>
      <c r="J787" s="12">
        <v>0</v>
      </c>
      <c r="K787" s="12">
        <v>0</v>
      </c>
      <c r="L787" s="12">
        <v>0</v>
      </c>
      <c r="M787" s="12">
        <v>0</v>
      </c>
      <c r="N787" s="12">
        <v>0</v>
      </c>
      <c r="O787" s="12">
        <v>0</v>
      </c>
      <c r="P787" s="12">
        <v>0</v>
      </c>
      <c r="Q787" s="12">
        <v>0</v>
      </c>
      <c r="R787" s="12">
        <v>0</v>
      </c>
      <c r="S787" s="23">
        <v>0</v>
      </c>
      <c r="T787" s="28" t="s">
        <v>3994</v>
      </c>
    </row>
    <row r="788" spans="1:20" ht="31.5" x14ac:dyDescent="0.25">
      <c r="A788" s="10" t="s">
        <v>1469</v>
      </c>
      <c r="B788" s="24" t="s">
        <v>673</v>
      </c>
      <c r="C788" s="10" t="s">
        <v>53</v>
      </c>
      <c r="D788" s="12">
        <v>0</v>
      </c>
      <c r="E788" s="12">
        <v>0</v>
      </c>
      <c r="F788" s="12">
        <v>0</v>
      </c>
      <c r="G788" s="12">
        <v>0</v>
      </c>
      <c r="H788" s="12">
        <v>0</v>
      </c>
      <c r="I788" s="12">
        <v>0</v>
      </c>
      <c r="J788" s="12">
        <v>0</v>
      </c>
      <c r="K788" s="12">
        <v>0</v>
      </c>
      <c r="L788" s="12">
        <v>0</v>
      </c>
      <c r="M788" s="12">
        <v>0</v>
      </c>
      <c r="N788" s="12">
        <v>0</v>
      </c>
      <c r="O788" s="12">
        <v>0</v>
      </c>
      <c r="P788" s="12">
        <v>0</v>
      </c>
      <c r="Q788" s="12">
        <v>0</v>
      </c>
      <c r="R788" s="12">
        <v>0</v>
      </c>
      <c r="S788" s="23">
        <v>0</v>
      </c>
      <c r="T788" s="28" t="s">
        <v>3994</v>
      </c>
    </row>
    <row r="789" spans="1:20" ht="31.5" x14ac:dyDescent="0.25">
      <c r="A789" s="10" t="s">
        <v>1470</v>
      </c>
      <c r="B789" s="24" t="s">
        <v>675</v>
      </c>
      <c r="C789" s="10" t="s">
        <v>53</v>
      </c>
      <c r="D789" s="12">
        <v>0</v>
      </c>
      <c r="E789" s="12">
        <v>0</v>
      </c>
      <c r="F789" s="12">
        <v>0</v>
      </c>
      <c r="G789" s="12">
        <v>0</v>
      </c>
      <c r="H789" s="12">
        <v>0</v>
      </c>
      <c r="I789" s="12">
        <v>0</v>
      </c>
      <c r="J789" s="12">
        <v>0</v>
      </c>
      <c r="K789" s="12">
        <v>0</v>
      </c>
      <c r="L789" s="12">
        <v>0</v>
      </c>
      <c r="M789" s="12">
        <v>0</v>
      </c>
      <c r="N789" s="12">
        <v>0</v>
      </c>
      <c r="O789" s="12">
        <v>0</v>
      </c>
      <c r="P789" s="12">
        <v>0</v>
      </c>
      <c r="Q789" s="12">
        <v>0</v>
      </c>
      <c r="R789" s="12">
        <v>0</v>
      </c>
      <c r="S789" s="23">
        <v>0</v>
      </c>
      <c r="T789" s="28" t="s">
        <v>3994</v>
      </c>
    </row>
    <row r="790" spans="1:20" ht="31.5" x14ac:dyDescent="0.25">
      <c r="A790" s="10" t="s">
        <v>1471</v>
      </c>
      <c r="B790" s="24" t="s">
        <v>677</v>
      </c>
      <c r="C790" s="10" t="s">
        <v>53</v>
      </c>
      <c r="D790" s="12">
        <v>2.7242544119999996</v>
      </c>
      <c r="E790" s="12">
        <v>0</v>
      </c>
      <c r="F790" s="12">
        <v>2.7242544119999996</v>
      </c>
      <c r="G790" s="12">
        <v>0.6</v>
      </c>
      <c r="H790" s="12">
        <v>0.40500528000000002</v>
      </c>
      <c r="I790" s="12">
        <v>0</v>
      </c>
      <c r="J790" s="12">
        <v>0</v>
      </c>
      <c r="K790" s="12">
        <v>0</v>
      </c>
      <c r="L790" s="12">
        <v>0</v>
      </c>
      <c r="M790" s="12">
        <v>1.7056890000000002E-2</v>
      </c>
      <c r="N790" s="12">
        <v>1.7056890000000002E-2</v>
      </c>
      <c r="O790" s="12">
        <v>0.58294310999999999</v>
      </c>
      <c r="P790" s="12">
        <v>0.38794839000000003</v>
      </c>
      <c r="Q790" s="12">
        <v>2.3192491319999995</v>
      </c>
      <c r="R790" s="12">
        <v>-0.19499471999999995</v>
      </c>
      <c r="S790" s="23">
        <v>-0.32499119999999992</v>
      </c>
      <c r="T790" s="28" t="s">
        <v>3994</v>
      </c>
    </row>
    <row r="791" spans="1:20" x14ac:dyDescent="0.25">
      <c r="A791" s="10" t="s">
        <v>1472</v>
      </c>
      <c r="B791" s="24" t="s">
        <v>679</v>
      </c>
      <c r="C791" s="10" t="s">
        <v>53</v>
      </c>
      <c r="D791" s="12">
        <v>2.7242544119999996</v>
      </c>
      <c r="E791" s="12">
        <v>0</v>
      </c>
      <c r="F791" s="12">
        <v>2.7242544119999996</v>
      </c>
      <c r="G791" s="12">
        <v>0.6</v>
      </c>
      <c r="H791" s="12">
        <v>0.40500528000000002</v>
      </c>
      <c r="I791" s="12">
        <v>0</v>
      </c>
      <c r="J791" s="12">
        <v>0</v>
      </c>
      <c r="K791" s="12">
        <v>0</v>
      </c>
      <c r="L791" s="12">
        <v>0</v>
      </c>
      <c r="M791" s="12">
        <v>1.7056890000000002E-2</v>
      </c>
      <c r="N791" s="12">
        <v>1.7056890000000002E-2</v>
      </c>
      <c r="O791" s="12">
        <v>0.58294310999999999</v>
      </c>
      <c r="P791" s="12">
        <v>0.38794839000000003</v>
      </c>
      <c r="Q791" s="12">
        <v>2.3192491319999995</v>
      </c>
      <c r="R791" s="12">
        <v>-0.19499471999999995</v>
      </c>
      <c r="S791" s="23">
        <v>-0.32499119999999992</v>
      </c>
      <c r="T791" s="28" t="s">
        <v>3994</v>
      </c>
    </row>
    <row r="792" spans="1:20" x14ac:dyDescent="0.25">
      <c r="A792" s="10" t="s">
        <v>1472</v>
      </c>
      <c r="B792" s="24" t="s">
        <v>1473</v>
      </c>
      <c r="C792" s="10" t="s">
        <v>1474</v>
      </c>
      <c r="D792" s="12">
        <v>2.7242544119999996</v>
      </c>
      <c r="E792" s="12">
        <v>0</v>
      </c>
      <c r="F792" s="12">
        <v>2.7242544119999996</v>
      </c>
      <c r="G792" s="12">
        <v>0.6</v>
      </c>
      <c r="H792" s="12">
        <v>0.40500528000000002</v>
      </c>
      <c r="I792" s="12">
        <v>0</v>
      </c>
      <c r="J792" s="12">
        <v>0</v>
      </c>
      <c r="K792" s="12">
        <v>0</v>
      </c>
      <c r="L792" s="12">
        <v>0</v>
      </c>
      <c r="M792" s="12">
        <v>1.7056890000000002E-2</v>
      </c>
      <c r="N792" s="12">
        <v>1.7056890000000002E-2</v>
      </c>
      <c r="O792" s="12">
        <v>0.58294310999999999</v>
      </c>
      <c r="P792" s="12">
        <v>0.38794839000000003</v>
      </c>
      <c r="Q792" s="12">
        <v>2.3192491319999995</v>
      </c>
      <c r="R792" s="12">
        <v>-0.19499471999999995</v>
      </c>
      <c r="S792" s="23">
        <v>-0.32499119999999992</v>
      </c>
      <c r="T792" s="28" t="s">
        <v>4308</v>
      </c>
    </row>
    <row r="793" spans="1:20" ht="31.5" x14ac:dyDescent="0.25">
      <c r="A793" s="10" t="s">
        <v>1475</v>
      </c>
      <c r="B793" s="24" t="s">
        <v>689</v>
      </c>
      <c r="C793" s="10" t="s">
        <v>53</v>
      </c>
      <c r="D793" s="12">
        <v>0</v>
      </c>
      <c r="E793" s="12">
        <v>0</v>
      </c>
      <c r="F793" s="12">
        <v>0</v>
      </c>
      <c r="G793" s="12">
        <v>0</v>
      </c>
      <c r="H793" s="12">
        <v>0</v>
      </c>
      <c r="I793" s="12">
        <v>0</v>
      </c>
      <c r="J793" s="12">
        <v>0</v>
      </c>
      <c r="K793" s="12">
        <v>0</v>
      </c>
      <c r="L793" s="12">
        <v>0</v>
      </c>
      <c r="M793" s="12">
        <v>0</v>
      </c>
      <c r="N793" s="12">
        <v>0</v>
      </c>
      <c r="O793" s="12">
        <v>0</v>
      </c>
      <c r="P793" s="12">
        <v>0</v>
      </c>
      <c r="Q793" s="12">
        <v>0</v>
      </c>
      <c r="R793" s="12">
        <v>0</v>
      </c>
      <c r="S793" s="23">
        <v>0</v>
      </c>
      <c r="T793" s="28" t="s">
        <v>3994</v>
      </c>
    </row>
    <row r="794" spans="1:20" ht="31.5" x14ac:dyDescent="0.25">
      <c r="A794" s="10" t="s">
        <v>1476</v>
      </c>
      <c r="B794" s="24" t="s">
        <v>691</v>
      </c>
      <c r="C794" s="10" t="s">
        <v>53</v>
      </c>
      <c r="D794" s="12">
        <v>75.904921739999992</v>
      </c>
      <c r="E794" s="12">
        <v>38.58440993</v>
      </c>
      <c r="F794" s="12">
        <v>37.320511809999999</v>
      </c>
      <c r="G794" s="12">
        <v>17.816324539999997</v>
      </c>
      <c r="H794" s="12">
        <v>28.4576809</v>
      </c>
      <c r="I794" s="12">
        <v>2.8576500000000001E-2</v>
      </c>
      <c r="J794" s="12">
        <v>2.8576500000000001E-2</v>
      </c>
      <c r="K794" s="12">
        <v>1.7169328799999999</v>
      </c>
      <c r="L794" s="12">
        <v>1.7169328799999999</v>
      </c>
      <c r="M794" s="12">
        <v>0.21536910999999997</v>
      </c>
      <c r="N794" s="12">
        <v>0.21536911</v>
      </c>
      <c r="O794" s="12">
        <v>15.855446050000001</v>
      </c>
      <c r="P794" s="12">
        <v>26.496802409999997</v>
      </c>
      <c r="Q794" s="12">
        <v>8.8628309099999996</v>
      </c>
      <c r="R794" s="12">
        <v>10.641356359999996</v>
      </c>
      <c r="S794" s="23">
        <v>0.59728123699749336</v>
      </c>
      <c r="T794" s="28" t="s">
        <v>3994</v>
      </c>
    </row>
    <row r="795" spans="1:20" ht="31.5" x14ac:dyDescent="0.25">
      <c r="A795" s="10" t="s">
        <v>1477</v>
      </c>
      <c r="B795" s="24" t="s">
        <v>693</v>
      </c>
      <c r="C795" s="10" t="s">
        <v>53</v>
      </c>
      <c r="D795" s="12">
        <v>75.904921739999992</v>
      </c>
      <c r="E795" s="12">
        <v>38.58440993</v>
      </c>
      <c r="F795" s="12">
        <v>37.320511809999999</v>
      </c>
      <c r="G795" s="12">
        <v>17.816324539999997</v>
      </c>
      <c r="H795" s="12">
        <v>28.4576809</v>
      </c>
      <c r="I795" s="12">
        <v>2.8576500000000001E-2</v>
      </c>
      <c r="J795" s="12">
        <v>2.8576500000000001E-2</v>
      </c>
      <c r="K795" s="12">
        <v>1.7169328799999999</v>
      </c>
      <c r="L795" s="12">
        <v>1.7169328799999999</v>
      </c>
      <c r="M795" s="12">
        <v>0.21536910999999997</v>
      </c>
      <c r="N795" s="12">
        <v>0.21536911</v>
      </c>
      <c r="O795" s="12">
        <v>15.855446050000001</v>
      </c>
      <c r="P795" s="12">
        <v>26.496802409999997</v>
      </c>
      <c r="Q795" s="12">
        <v>8.8628309099999996</v>
      </c>
      <c r="R795" s="12">
        <v>10.641356359999996</v>
      </c>
      <c r="S795" s="23">
        <v>0.59728123699749336</v>
      </c>
      <c r="T795" s="28" t="s">
        <v>3994</v>
      </c>
    </row>
    <row r="796" spans="1:20" ht="31.5" x14ac:dyDescent="0.25">
      <c r="A796" s="10" t="s">
        <v>1477</v>
      </c>
      <c r="B796" s="24" t="s">
        <v>1478</v>
      </c>
      <c r="C796" s="10" t="s">
        <v>1481</v>
      </c>
      <c r="D796" s="12">
        <v>38.911837949999999</v>
      </c>
      <c r="E796" s="12">
        <v>3.03203355</v>
      </c>
      <c r="F796" s="12">
        <v>35.879804399999998</v>
      </c>
      <c r="G796" s="12">
        <v>16.375617129999998</v>
      </c>
      <c r="H796" s="12">
        <v>27.016973489999998</v>
      </c>
      <c r="I796" s="12">
        <v>2.8576500000000001E-2</v>
      </c>
      <c r="J796" s="12">
        <v>2.8576500000000001E-2</v>
      </c>
      <c r="K796" s="12">
        <v>0.27622546999999997</v>
      </c>
      <c r="L796" s="12">
        <v>0.27622546999999997</v>
      </c>
      <c r="M796" s="12">
        <v>0.21536910999999997</v>
      </c>
      <c r="N796" s="12">
        <v>0.21536911</v>
      </c>
      <c r="O796" s="12">
        <v>15.855446050000001</v>
      </c>
      <c r="P796" s="12">
        <v>26.496802409999997</v>
      </c>
      <c r="Q796" s="12">
        <v>8.8628309099999996</v>
      </c>
      <c r="R796" s="12">
        <v>10.641356359999996</v>
      </c>
      <c r="S796" s="23">
        <v>0.64982933318006775</v>
      </c>
      <c r="T796" s="28" t="s">
        <v>4356</v>
      </c>
    </row>
    <row r="797" spans="1:20" ht="31.5" x14ac:dyDescent="0.25">
      <c r="A797" s="10" t="s">
        <v>1477</v>
      </c>
      <c r="B797" s="24" t="s">
        <v>1479</v>
      </c>
      <c r="C797" s="10" t="s">
        <v>1482</v>
      </c>
      <c r="D797" s="12">
        <v>36.99308379</v>
      </c>
      <c r="E797" s="12">
        <v>35.552376379999998</v>
      </c>
      <c r="F797" s="12">
        <v>1.4407074100000017</v>
      </c>
      <c r="G797" s="12">
        <v>1.4407074099999999</v>
      </c>
      <c r="H797" s="12">
        <v>1.4407074099999999</v>
      </c>
      <c r="I797" s="12">
        <v>0</v>
      </c>
      <c r="J797" s="12">
        <v>0</v>
      </c>
      <c r="K797" s="12">
        <v>1.4407074099999999</v>
      </c>
      <c r="L797" s="12">
        <v>1.4407074099999999</v>
      </c>
      <c r="M797" s="12">
        <v>0</v>
      </c>
      <c r="N797" s="12">
        <v>0</v>
      </c>
      <c r="O797" s="12">
        <v>0</v>
      </c>
      <c r="P797" s="12">
        <v>0</v>
      </c>
      <c r="Q797" s="12">
        <v>1.7763568394002505E-15</v>
      </c>
      <c r="R797" s="12">
        <v>0</v>
      </c>
      <c r="S797" s="23">
        <v>0</v>
      </c>
      <c r="T797" s="28" t="s">
        <v>4302</v>
      </c>
    </row>
    <row r="798" spans="1:20" ht="31.5" x14ac:dyDescent="0.25">
      <c r="A798" s="10" t="s">
        <v>1480</v>
      </c>
      <c r="B798" s="24" t="s">
        <v>697</v>
      </c>
      <c r="C798" s="10" t="s">
        <v>53</v>
      </c>
      <c r="D798" s="12">
        <v>0</v>
      </c>
      <c r="E798" s="12">
        <v>0</v>
      </c>
      <c r="F798" s="12">
        <v>0</v>
      </c>
      <c r="G798" s="12">
        <v>0</v>
      </c>
      <c r="H798" s="12">
        <v>0</v>
      </c>
      <c r="I798" s="12">
        <v>0</v>
      </c>
      <c r="J798" s="12">
        <v>0</v>
      </c>
      <c r="K798" s="12">
        <v>0</v>
      </c>
      <c r="L798" s="12">
        <v>0</v>
      </c>
      <c r="M798" s="12">
        <v>0</v>
      </c>
      <c r="N798" s="12">
        <v>0</v>
      </c>
      <c r="O798" s="12">
        <v>0</v>
      </c>
      <c r="P798" s="12">
        <v>0</v>
      </c>
      <c r="Q798" s="12">
        <v>0</v>
      </c>
      <c r="R798" s="12">
        <v>0</v>
      </c>
      <c r="S798" s="23">
        <v>0</v>
      </c>
      <c r="T798" s="28" t="s">
        <v>3994</v>
      </c>
    </row>
    <row r="799" spans="1:20" x14ac:dyDescent="0.25">
      <c r="A799" s="10" t="s">
        <v>1483</v>
      </c>
      <c r="B799" s="24" t="s">
        <v>701</v>
      </c>
      <c r="C799" s="10" t="s">
        <v>53</v>
      </c>
      <c r="D799" s="12">
        <v>4.2611488900000003</v>
      </c>
      <c r="E799" s="12">
        <v>2.6368945899999998</v>
      </c>
      <c r="F799" s="12">
        <v>1.6242543000000005</v>
      </c>
      <c r="G799" s="12">
        <v>1.3005783</v>
      </c>
      <c r="H799" s="12">
        <v>1.8432536399999999</v>
      </c>
      <c r="I799" s="12">
        <v>0.95854485999999994</v>
      </c>
      <c r="J799" s="12">
        <v>0.95854485999999994</v>
      </c>
      <c r="K799" s="12">
        <v>9.201344000000003E-2</v>
      </c>
      <c r="L799" s="12">
        <v>9.2013440000000002E-2</v>
      </c>
      <c r="M799" s="12">
        <v>0</v>
      </c>
      <c r="N799" s="12">
        <v>0</v>
      </c>
      <c r="O799" s="12">
        <v>0.25002000000000002</v>
      </c>
      <c r="P799" s="12">
        <v>0.79269533999999986</v>
      </c>
      <c r="Q799" s="12">
        <v>-0.21899933999999943</v>
      </c>
      <c r="R799" s="12">
        <v>0.54267533999999995</v>
      </c>
      <c r="S799" s="23">
        <v>0.41725695407958124</v>
      </c>
      <c r="T799" s="28" t="s">
        <v>3994</v>
      </c>
    </row>
    <row r="800" spans="1:20" ht="47.25" x14ac:dyDescent="0.25">
      <c r="A800" s="10" t="s">
        <v>1483</v>
      </c>
      <c r="B800" s="24" t="s">
        <v>1484</v>
      </c>
      <c r="C800" s="10" t="s">
        <v>1485</v>
      </c>
      <c r="D800" s="12">
        <v>4.2611488900000003</v>
      </c>
      <c r="E800" s="12">
        <v>2.6368945899999998</v>
      </c>
      <c r="F800" s="12">
        <v>1.6242543000000005</v>
      </c>
      <c r="G800" s="12">
        <v>1.3005783</v>
      </c>
      <c r="H800" s="12">
        <v>1.8432536399999999</v>
      </c>
      <c r="I800" s="12">
        <v>0.95854485999999994</v>
      </c>
      <c r="J800" s="12">
        <v>0.95854485999999994</v>
      </c>
      <c r="K800" s="12">
        <v>9.201344000000003E-2</v>
      </c>
      <c r="L800" s="12">
        <v>9.2013440000000002E-2</v>
      </c>
      <c r="M800" s="12">
        <v>0</v>
      </c>
      <c r="N800" s="12">
        <v>0</v>
      </c>
      <c r="O800" s="12">
        <v>0.25002000000000002</v>
      </c>
      <c r="P800" s="12">
        <v>0.79269533999999986</v>
      </c>
      <c r="Q800" s="12">
        <v>-0.21899933999999943</v>
      </c>
      <c r="R800" s="12">
        <v>0.54267533999999995</v>
      </c>
      <c r="S800" s="23">
        <v>0.41725695407958124</v>
      </c>
      <c r="T800" s="28" t="s">
        <v>4357</v>
      </c>
    </row>
    <row r="801" spans="1:20" ht="31.5" x14ac:dyDescent="0.25">
      <c r="A801" s="10" t="s">
        <v>1486</v>
      </c>
      <c r="B801" s="24" t="s">
        <v>705</v>
      </c>
      <c r="C801" s="10" t="s">
        <v>53</v>
      </c>
      <c r="D801" s="12">
        <v>0</v>
      </c>
      <c r="E801" s="12">
        <v>0</v>
      </c>
      <c r="F801" s="12">
        <v>0</v>
      </c>
      <c r="G801" s="12">
        <v>0</v>
      </c>
      <c r="H801" s="12">
        <v>0</v>
      </c>
      <c r="I801" s="12">
        <v>0</v>
      </c>
      <c r="J801" s="12">
        <v>0</v>
      </c>
      <c r="K801" s="12">
        <v>0</v>
      </c>
      <c r="L801" s="12">
        <v>0</v>
      </c>
      <c r="M801" s="12">
        <v>0</v>
      </c>
      <c r="N801" s="12">
        <v>0</v>
      </c>
      <c r="O801" s="12">
        <v>0</v>
      </c>
      <c r="P801" s="12">
        <v>0</v>
      </c>
      <c r="Q801" s="12">
        <v>0</v>
      </c>
      <c r="R801" s="12">
        <v>0</v>
      </c>
      <c r="S801" s="23">
        <v>0</v>
      </c>
      <c r="T801" s="28" t="s">
        <v>3994</v>
      </c>
    </row>
    <row r="802" spans="1:20" x14ac:dyDescent="0.25">
      <c r="A802" s="10" t="s">
        <v>1487</v>
      </c>
      <c r="B802" s="24" t="s">
        <v>707</v>
      </c>
      <c r="C802" s="10" t="s">
        <v>53</v>
      </c>
      <c r="D802" s="12">
        <v>204.33076734999997</v>
      </c>
      <c r="E802" s="12">
        <v>40.319191269999997</v>
      </c>
      <c r="F802" s="12">
        <v>164.01157607999997</v>
      </c>
      <c r="G802" s="12">
        <v>50.388582620000001</v>
      </c>
      <c r="H802" s="12">
        <v>52.88512566</v>
      </c>
      <c r="I802" s="12">
        <v>2.7426267100000001</v>
      </c>
      <c r="J802" s="12">
        <v>7.6203837700000001</v>
      </c>
      <c r="K802" s="12">
        <v>16.157083050000001</v>
      </c>
      <c r="L802" s="12">
        <v>19.114125749999999</v>
      </c>
      <c r="M802" s="12">
        <v>5.9680296299999993</v>
      </c>
      <c r="N802" s="12">
        <v>1.6665847899999997</v>
      </c>
      <c r="O802" s="12">
        <v>25.520843230000001</v>
      </c>
      <c r="P802" s="12">
        <v>24.484031349999995</v>
      </c>
      <c r="Q802" s="12">
        <v>111.12645041999997</v>
      </c>
      <c r="R802" s="12">
        <v>2.4965430399999917</v>
      </c>
      <c r="S802" s="23">
        <v>4.9545808002328599E-2</v>
      </c>
      <c r="T802" s="28" t="s">
        <v>3994</v>
      </c>
    </row>
    <row r="803" spans="1:20" ht="31.5" x14ac:dyDescent="0.25">
      <c r="A803" s="10" t="s">
        <v>1487</v>
      </c>
      <c r="B803" s="24" t="s">
        <v>1488</v>
      </c>
      <c r="C803" s="10" t="s">
        <v>1492</v>
      </c>
      <c r="D803" s="12">
        <v>32.812968920000003</v>
      </c>
      <c r="E803" s="12">
        <v>0.58502871000000001</v>
      </c>
      <c r="F803" s="12">
        <v>32.22794021</v>
      </c>
      <c r="G803" s="12">
        <v>8.1495047200000013</v>
      </c>
      <c r="H803" s="12">
        <v>9.104839799999997</v>
      </c>
      <c r="I803" s="12">
        <v>1.5113699300000001</v>
      </c>
      <c r="J803" s="12">
        <v>1.5113699300000001</v>
      </c>
      <c r="K803" s="12">
        <v>1.4262767600000001</v>
      </c>
      <c r="L803" s="12">
        <v>1.4262767599999999</v>
      </c>
      <c r="M803" s="12">
        <v>2.8884070599999996</v>
      </c>
      <c r="N803" s="12">
        <v>2.88840706</v>
      </c>
      <c r="O803" s="12">
        <v>2.323450970000001</v>
      </c>
      <c r="P803" s="12">
        <v>3.2787860499999981</v>
      </c>
      <c r="Q803" s="12">
        <v>23.123100410000003</v>
      </c>
      <c r="R803" s="12">
        <v>0.95533507999999623</v>
      </c>
      <c r="S803" s="23">
        <v>0.11722615211884878</v>
      </c>
      <c r="T803" s="28" t="s">
        <v>4153</v>
      </c>
    </row>
    <row r="804" spans="1:20" ht="31.5" x14ac:dyDescent="0.25">
      <c r="A804" s="10" t="s">
        <v>1487</v>
      </c>
      <c r="B804" s="24" t="s">
        <v>1489</v>
      </c>
      <c r="C804" s="10" t="s">
        <v>1493</v>
      </c>
      <c r="D804" s="12">
        <v>0</v>
      </c>
      <c r="E804" s="12">
        <v>0</v>
      </c>
      <c r="F804" s="12">
        <v>0</v>
      </c>
      <c r="G804" s="12" t="s">
        <v>3994</v>
      </c>
      <c r="H804" s="12">
        <v>0</v>
      </c>
      <c r="I804" s="12" t="s">
        <v>3994</v>
      </c>
      <c r="J804" s="12">
        <v>0</v>
      </c>
      <c r="K804" s="12" t="s">
        <v>3994</v>
      </c>
      <c r="L804" s="12">
        <v>0</v>
      </c>
      <c r="M804" s="12" t="s">
        <v>3994</v>
      </c>
      <c r="N804" s="12">
        <v>0</v>
      </c>
      <c r="O804" s="12" t="s">
        <v>3994</v>
      </c>
      <c r="P804" s="12">
        <v>0</v>
      </c>
      <c r="Q804" s="12">
        <v>0</v>
      </c>
      <c r="R804" s="12" t="s">
        <v>3994</v>
      </c>
      <c r="S804" s="23" t="s">
        <v>3994</v>
      </c>
      <c r="T804" s="28" t="s">
        <v>4302</v>
      </c>
    </row>
    <row r="805" spans="1:20" x14ac:dyDescent="0.25">
      <c r="A805" s="10" t="s">
        <v>1487</v>
      </c>
      <c r="B805" s="24" t="s">
        <v>765</v>
      </c>
      <c r="C805" s="10" t="s">
        <v>1494</v>
      </c>
      <c r="D805" s="12">
        <v>0</v>
      </c>
      <c r="E805" s="12">
        <v>0</v>
      </c>
      <c r="F805" s="12">
        <v>0</v>
      </c>
      <c r="G805" s="12" t="s">
        <v>3994</v>
      </c>
      <c r="H805" s="12">
        <v>0</v>
      </c>
      <c r="I805" s="12" t="s">
        <v>3994</v>
      </c>
      <c r="J805" s="12">
        <v>4.8777570600000004</v>
      </c>
      <c r="K805" s="12" t="s">
        <v>3994</v>
      </c>
      <c r="L805" s="12">
        <v>3.26487222</v>
      </c>
      <c r="M805" s="12" t="s">
        <v>3994</v>
      </c>
      <c r="N805" s="12">
        <v>-4.3014448400000003</v>
      </c>
      <c r="O805" s="12" t="s">
        <v>3994</v>
      </c>
      <c r="P805" s="12">
        <v>-3.8411844400000001</v>
      </c>
      <c r="Q805" s="12">
        <v>0</v>
      </c>
      <c r="R805" s="12" t="s">
        <v>3994</v>
      </c>
      <c r="S805" s="23" t="s">
        <v>3994</v>
      </c>
      <c r="T805" s="28" t="s">
        <v>4302</v>
      </c>
    </row>
    <row r="806" spans="1:20" ht="31.5" x14ac:dyDescent="0.25">
      <c r="A806" s="10" t="s">
        <v>1487</v>
      </c>
      <c r="B806" s="24" t="s">
        <v>1490</v>
      </c>
      <c r="C806" s="10" t="s">
        <v>1495</v>
      </c>
      <c r="D806" s="12">
        <v>12.45404403</v>
      </c>
      <c r="E806" s="12">
        <v>0</v>
      </c>
      <c r="F806" s="12">
        <v>12.45404403</v>
      </c>
      <c r="G806" s="12">
        <v>7.3561361400000003</v>
      </c>
      <c r="H806" s="12">
        <v>0</v>
      </c>
      <c r="I806" s="12">
        <v>0</v>
      </c>
      <c r="J806" s="12">
        <v>0</v>
      </c>
      <c r="K806" s="12">
        <v>0</v>
      </c>
      <c r="L806" s="12">
        <v>0</v>
      </c>
      <c r="M806" s="12">
        <v>0</v>
      </c>
      <c r="N806" s="12">
        <v>0</v>
      </c>
      <c r="O806" s="12">
        <v>7.3561361400000003</v>
      </c>
      <c r="P806" s="12">
        <v>0</v>
      </c>
      <c r="Q806" s="12">
        <v>12.45404403</v>
      </c>
      <c r="R806" s="12">
        <v>-7.3561361400000003</v>
      </c>
      <c r="S806" s="23">
        <v>-1</v>
      </c>
      <c r="T806" s="28" t="s">
        <v>4150</v>
      </c>
    </row>
    <row r="807" spans="1:20" ht="31.5" x14ac:dyDescent="0.25">
      <c r="A807" s="10" t="s">
        <v>1487</v>
      </c>
      <c r="B807" s="24" t="s">
        <v>1491</v>
      </c>
      <c r="C807" s="10" t="s">
        <v>1496</v>
      </c>
      <c r="D807" s="12">
        <v>14.43490345</v>
      </c>
      <c r="E807" s="12">
        <v>14.426845530000001</v>
      </c>
      <c r="F807" s="12">
        <v>8.0579199999988305E-3</v>
      </c>
      <c r="G807" s="12">
        <v>8.0579199999999997E-3</v>
      </c>
      <c r="H807" s="12">
        <v>8.0579199999999997E-3</v>
      </c>
      <c r="I807" s="12">
        <v>8.0579199999999997E-3</v>
      </c>
      <c r="J807" s="12">
        <v>8.0579199999999997E-3</v>
      </c>
      <c r="K807" s="12">
        <v>0</v>
      </c>
      <c r="L807" s="12">
        <v>0</v>
      </c>
      <c r="M807" s="12">
        <v>0</v>
      </c>
      <c r="N807" s="12">
        <v>0</v>
      </c>
      <c r="O807" s="12">
        <v>0</v>
      </c>
      <c r="P807" s="12">
        <v>0</v>
      </c>
      <c r="Q807" s="12">
        <v>-1.169203622808368E-15</v>
      </c>
      <c r="R807" s="12">
        <v>0</v>
      </c>
      <c r="S807" s="23">
        <v>0</v>
      </c>
      <c r="T807" s="28" t="s">
        <v>4336</v>
      </c>
    </row>
    <row r="808" spans="1:20" ht="47.25" x14ac:dyDescent="0.25">
      <c r="A808" s="10" t="s">
        <v>1487</v>
      </c>
      <c r="B808" s="24" t="s">
        <v>1497</v>
      </c>
      <c r="C808" s="10" t="s">
        <v>1500</v>
      </c>
      <c r="D808" s="12">
        <v>111.18674089999999</v>
      </c>
      <c r="E808" s="12">
        <v>12.66165533</v>
      </c>
      <c r="F808" s="12">
        <v>98.525085569999987</v>
      </c>
      <c r="G808" s="12">
        <v>14.07843549</v>
      </c>
      <c r="H808" s="12">
        <v>24.132751399999997</v>
      </c>
      <c r="I808" s="12">
        <v>1.079699</v>
      </c>
      <c r="J808" s="12">
        <v>1.079699</v>
      </c>
      <c r="K808" s="12">
        <v>5.4328000000000003</v>
      </c>
      <c r="L808" s="12">
        <v>5.4328000000000003</v>
      </c>
      <c r="M808" s="12">
        <v>0</v>
      </c>
      <c r="N808" s="12">
        <v>0</v>
      </c>
      <c r="O808" s="12">
        <v>7.5659364900000003</v>
      </c>
      <c r="P808" s="12">
        <v>17.620252399999998</v>
      </c>
      <c r="Q808" s="12">
        <v>74.392334169999998</v>
      </c>
      <c r="R808" s="12">
        <v>10.054315909999994</v>
      </c>
      <c r="S808" s="23">
        <v>0.71416429170284135</v>
      </c>
      <c r="T808" s="28" t="s">
        <v>4358</v>
      </c>
    </row>
    <row r="809" spans="1:20" x14ac:dyDescent="0.25">
      <c r="A809" s="10" t="s">
        <v>1487</v>
      </c>
      <c r="B809" s="24" t="s">
        <v>1498</v>
      </c>
      <c r="C809" s="10" t="s">
        <v>1501</v>
      </c>
      <c r="D809" s="12">
        <v>1.6758998599999999</v>
      </c>
      <c r="E809" s="12">
        <v>1.5324</v>
      </c>
      <c r="F809" s="12">
        <v>0.14349985999999992</v>
      </c>
      <c r="G809" s="12">
        <v>0.14349986000000001</v>
      </c>
      <c r="H809" s="12">
        <v>0.14349985999999998</v>
      </c>
      <c r="I809" s="12">
        <v>0.14349985999999998</v>
      </c>
      <c r="J809" s="12">
        <v>0.14349985999999998</v>
      </c>
      <c r="K809" s="12">
        <v>0</v>
      </c>
      <c r="L809" s="12">
        <v>0</v>
      </c>
      <c r="M809" s="12">
        <v>0</v>
      </c>
      <c r="N809" s="12">
        <v>0</v>
      </c>
      <c r="O809" s="12">
        <v>0</v>
      </c>
      <c r="P809" s="12">
        <v>0</v>
      </c>
      <c r="Q809" s="12">
        <v>0</v>
      </c>
      <c r="R809" s="12">
        <v>0</v>
      </c>
      <c r="S809" s="23">
        <v>0</v>
      </c>
      <c r="T809" s="28" t="s">
        <v>4336</v>
      </c>
    </row>
    <row r="810" spans="1:20" ht="31.5" x14ac:dyDescent="0.25">
      <c r="A810" s="10" t="s">
        <v>1487</v>
      </c>
      <c r="B810" s="24" t="s">
        <v>1499</v>
      </c>
      <c r="C810" s="10" t="s">
        <v>1502</v>
      </c>
      <c r="D810" s="12">
        <v>8.85</v>
      </c>
      <c r="E810" s="12">
        <v>0</v>
      </c>
      <c r="F810" s="12">
        <v>8.85</v>
      </c>
      <c r="G810" s="12">
        <v>8.85</v>
      </c>
      <c r="H810" s="12">
        <v>7.6761657199999993</v>
      </c>
      <c r="I810" s="12">
        <v>0</v>
      </c>
      <c r="J810" s="12">
        <v>0</v>
      </c>
      <c r="K810" s="12">
        <v>9.3606289999999995E-2</v>
      </c>
      <c r="L810" s="12">
        <v>9.3606289999999995E-2</v>
      </c>
      <c r="M810" s="12">
        <v>2.03875217</v>
      </c>
      <c r="N810" s="12">
        <v>2.03875217</v>
      </c>
      <c r="O810" s="12">
        <v>6.7176415399999998</v>
      </c>
      <c r="P810" s="12">
        <v>5.5438072599999995</v>
      </c>
      <c r="Q810" s="12">
        <v>1.1738342800000003</v>
      </c>
      <c r="R810" s="12">
        <v>-1.1738342800000003</v>
      </c>
      <c r="S810" s="23">
        <v>-0.13263664180790966</v>
      </c>
      <c r="T810" s="39" t="s">
        <v>5013</v>
      </c>
    </row>
    <row r="811" spans="1:20" ht="31.5" x14ac:dyDescent="0.25">
      <c r="A811" s="10" t="s">
        <v>1487</v>
      </c>
      <c r="B811" s="24" t="s">
        <v>1503</v>
      </c>
      <c r="C811" s="10" t="s">
        <v>1517</v>
      </c>
      <c r="D811" s="12">
        <v>17.172410209999999</v>
      </c>
      <c r="E811" s="12">
        <v>8.7724102100000003</v>
      </c>
      <c r="F811" s="12">
        <v>8.3999999999999986</v>
      </c>
      <c r="G811" s="12">
        <v>8.4</v>
      </c>
      <c r="H811" s="12">
        <v>8.3700457999999998</v>
      </c>
      <c r="I811" s="12">
        <v>0</v>
      </c>
      <c r="J811" s="12">
        <v>0</v>
      </c>
      <c r="K811" s="12">
        <v>8.4</v>
      </c>
      <c r="L811" s="12">
        <v>8.0921704800000001</v>
      </c>
      <c r="M811" s="12">
        <v>0</v>
      </c>
      <c r="N811" s="12">
        <v>0</v>
      </c>
      <c r="O811" s="12">
        <v>0</v>
      </c>
      <c r="P811" s="12">
        <v>0.2778753199999997</v>
      </c>
      <c r="Q811" s="12">
        <v>2.9954199999998821E-2</v>
      </c>
      <c r="R811" s="12">
        <v>-2.9954200000000597E-2</v>
      </c>
      <c r="S811" s="23">
        <v>-3.5659761904762613E-3</v>
      </c>
      <c r="T811" s="28" t="s">
        <v>4145</v>
      </c>
    </row>
    <row r="812" spans="1:20" ht="31.5" x14ac:dyDescent="0.25">
      <c r="A812" s="10" t="s">
        <v>1487</v>
      </c>
      <c r="B812" s="24" t="s">
        <v>1504</v>
      </c>
      <c r="C812" s="10" t="s">
        <v>1518</v>
      </c>
      <c r="D812" s="12">
        <v>3.8629267</v>
      </c>
      <c r="E812" s="12">
        <v>2.3408514899999999</v>
      </c>
      <c r="F812" s="12">
        <v>1.5220752100000001</v>
      </c>
      <c r="G812" s="12">
        <v>1.5220752099999999</v>
      </c>
      <c r="H812" s="12">
        <v>1.45049476</v>
      </c>
      <c r="I812" s="12">
        <v>0</v>
      </c>
      <c r="J812" s="12">
        <v>0</v>
      </c>
      <c r="K812" s="12">
        <v>0</v>
      </c>
      <c r="L812" s="12">
        <v>0</v>
      </c>
      <c r="M812" s="12">
        <v>0</v>
      </c>
      <c r="N812" s="12">
        <v>0</v>
      </c>
      <c r="O812" s="12">
        <v>1.5220752100000001</v>
      </c>
      <c r="P812" s="12">
        <v>1.45049476</v>
      </c>
      <c r="Q812" s="12">
        <v>7.1580450000000129E-2</v>
      </c>
      <c r="R812" s="12">
        <v>-7.1580450000000129E-2</v>
      </c>
      <c r="S812" s="23">
        <v>-4.7028195144180898E-2</v>
      </c>
      <c r="T812" s="28" t="s">
        <v>4149</v>
      </c>
    </row>
    <row r="813" spans="1:20" ht="47.25" x14ac:dyDescent="0.25">
      <c r="A813" s="10" t="s">
        <v>1487</v>
      </c>
      <c r="B813" s="24" t="s">
        <v>1505</v>
      </c>
      <c r="C813" s="10" t="s">
        <v>1519</v>
      </c>
      <c r="D813" s="12">
        <v>0</v>
      </c>
      <c r="E813" s="12">
        <v>0</v>
      </c>
      <c r="F813" s="12">
        <v>0</v>
      </c>
      <c r="G813" s="12" t="s">
        <v>3994</v>
      </c>
      <c r="H813" s="12">
        <v>0</v>
      </c>
      <c r="I813" s="12" t="s">
        <v>3994</v>
      </c>
      <c r="J813" s="12">
        <v>0</v>
      </c>
      <c r="K813" s="12" t="s">
        <v>3994</v>
      </c>
      <c r="L813" s="12">
        <v>0</v>
      </c>
      <c r="M813" s="12" t="s">
        <v>3994</v>
      </c>
      <c r="N813" s="12">
        <v>0</v>
      </c>
      <c r="O813" s="12" t="s">
        <v>3994</v>
      </c>
      <c r="P813" s="12">
        <v>0</v>
      </c>
      <c r="Q813" s="12">
        <v>0</v>
      </c>
      <c r="R813" s="12" t="s">
        <v>3994</v>
      </c>
      <c r="S813" s="23" t="s">
        <v>3994</v>
      </c>
      <c r="T813" s="28" t="s">
        <v>4302</v>
      </c>
    </row>
    <row r="814" spans="1:20" x14ac:dyDescent="0.25">
      <c r="A814" s="10" t="s">
        <v>1487</v>
      </c>
      <c r="B814" s="24" t="s">
        <v>1506</v>
      </c>
      <c r="C814" s="10" t="s">
        <v>1520</v>
      </c>
      <c r="D814" s="12">
        <v>0.84</v>
      </c>
      <c r="E814" s="12">
        <v>0</v>
      </c>
      <c r="F814" s="12">
        <v>0.84</v>
      </c>
      <c r="G814" s="12">
        <v>0.84</v>
      </c>
      <c r="H814" s="12">
        <v>0.8044</v>
      </c>
      <c r="I814" s="12">
        <v>0</v>
      </c>
      <c r="J814" s="12">
        <v>0</v>
      </c>
      <c r="K814" s="12">
        <v>0.8044</v>
      </c>
      <c r="L814" s="12">
        <v>0.8044</v>
      </c>
      <c r="M814" s="12">
        <v>0</v>
      </c>
      <c r="N814" s="12">
        <v>0</v>
      </c>
      <c r="O814" s="12">
        <v>3.56E-2</v>
      </c>
      <c r="P814" s="12">
        <v>0</v>
      </c>
      <c r="Q814" s="12">
        <v>3.5599999999999965E-2</v>
      </c>
      <c r="R814" s="12">
        <v>-3.56E-2</v>
      </c>
      <c r="S814" s="23">
        <v>-4.238095238095238E-2</v>
      </c>
      <c r="T814" s="28" t="s">
        <v>4308</v>
      </c>
    </row>
    <row r="815" spans="1:20" ht="47.25" x14ac:dyDescent="0.25">
      <c r="A815" s="10" t="s">
        <v>1487</v>
      </c>
      <c r="B815" s="24" t="s">
        <v>1507</v>
      </c>
      <c r="C815" s="10" t="s">
        <v>1521</v>
      </c>
      <c r="D815" s="12">
        <v>0</v>
      </c>
      <c r="E815" s="12">
        <v>0</v>
      </c>
      <c r="F815" s="12">
        <v>0</v>
      </c>
      <c r="G815" s="12" t="s">
        <v>3994</v>
      </c>
      <c r="H815" s="12">
        <v>0</v>
      </c>
      <c r="I815" s="12" t="s">
        <v>3994</v>
      </c>
      <c r="J815" s="12">
        <v>0</v>
      </c>
      <c r="K815" s="12" t="s">
        <v>3994</v>
      </c>
      <c r="L815" s="12">
        <v>0</v>
      </c>
      <c r="M815" s="12" t="s">
        <v>3994</v>
      </c>
      <c r="N815" s="12">
        <v>0</v>
      </c>
      <c r="O815" s="12" t="s">
        <v>3994</v>
      </c>
      <c r="P815" s="12">
        <v>0</v>
      </c>
      <c r="Q815" s="12">
        <v>0</v>
      </c>
      <c r="R815" s="12" t="s">
        <v>3994</v>
      </c>
      <c r="S815" s="23" t="s">
        <v>3994</v>
      </c>
      <c r="T815" s="28" t="s">
        <v>4302</v>
      </c>
    </row>
    <row r="816" spans="1:20" ht="63" x14ac:dyDescent="0.25">
      <c r="A816" s="10" t="s">
        <v>1487</v>
      </c>
      <c r="B816" s="24" t="s">
        <v>1508</v>
      </c>
      <c r="C816" s="10" t="s">
        <v>1522</v>
      </c>
      <c r="D816" s="12">
        <v>0</v>
      </c>
      <c r="E816" s="12">
        <v>0</v>
      </c>
      <c r="F816" s="12">
        <v>0</v>
      </c>
      <c r="G816" s="12" t="s">
        <v>3994</v>
      </c>
      <c r="H816" s="12">
        <v>0</v>
      </c>
      <c r="I816" s="12" t="s">
        <v>3994</v>
      </c>
      <c r="J816" s="12">
        <v>0</v>
      </c>
      <c r="K816" s="12" t="s">
        <v>3994</v>
      </c>
      <c r="L816" s="12">
        <v>0</v>
      </c>
      <c r="M816" s="12" t="s">
        <v>3994</v>
      </c>
      <c r="N816" s="12">
        <v>0</v>
      </c>
      <c r="O816" s="12" t="s">
        <v>3994</v>
      </c>
      <c r="P816" s="12">
        <v>0</v>
      </c>
      <c r="Q816" s="12">
        <v>0</v>
      </c>
      <c r="R816" s="12" t="s">
        <v>3994</v>
      </c>
      <c r="S816" s="23" t="s">
        <v>3994</v>
      </c>
      <c r="T816" s="28" t="s">
        <v>4302</v>
      </c>
    </row>
    <row r="817" spans="1:20" x14ac:dyDescent="0.25">
      <c r="A817" s="10" t="s">
        <v>1487</v>
      </c>
      <c r="B817" s="24" t="s">
        <v>1509</v>
      </c>
      <c r="C817" s="10" t="s">
        <v>1523</v>
      </c>
      <c r="D817" s="12">
        <v>1.04087328</v>
      </c>
      <c r="E817" s="12">
        <v>0</v>
      </c>
      <c r="F817" s="12">
        <v>1.04087328</v>
      </c>
      <c r="G817" s="12">
        <v>1.04087328</v>
      </c>
      <c r="H817" s="12">
        <v>1.0408704</v>
      </c>
      <c r="I817" s="12">
        <v>0</v>
      </c>
      <c r="J817" s="12">
        <v>0</v>
      </c>
      <c r="K817" s="12">
        <v>0</v>
      </c>
      <c r="L817" s="12">
        <v>0</v>
      </c>
      <c r="M817" s="12">
        <v>1.0408704</v>
      </c>
      <c r="N817" s="12">
        <v>1.0408704</v>
      </c>
      <c r="O817" s="12">
        <v>2.88E-6</v>
      </c>
      <c r="P817" s="12">
        <v>0</v>
      </c>
      <c r="Q817" s="12">
        <v>2.8800000000384074E-6</v>
      </c>
      <c r="R817" s="12">
        <v>-2.88E-6</v>
      </c>
      <c r="S817" s="23">
        <v>-2.7669074183554791E-6</v>
      </c>
      <c r="T817" s="28" t="s">
        <v>4359</v>
      </c>
    </row>
    <row r="818" spans="1:20" ht="47.25" x14ac:dyDescent="0.25">
      <c r="A818" s="10" t="s">
        <v>1487</v>
      </c>
      <c r="B818" s="24" t="s">
        <v>1510</v>
      </c>
      <c r="C818" s="10" t="s">
        <v>1524</v>
      </c>
      <c r="D818" s="12">
        <v>0</v>
      </c>
      <c r="E818" s="12">
        <v>0</v>
      </c>
      <c r="F818" s="12">
        <v>0</v>
      </c>
      <c r="G818" s="12" t="s">
        <v>3994</v>
      </c>
      <c r="H818" s="12">
        <v>0.154</v>
      </c>
      <c r="I818" s="12" t="s">
        <v>3994</v>
      </c>
      <c r="J818" s="12">
        <v>0</v>
      </c>
      <c r="K818" s="12" t="s">
        <v>3994</v>
      </c>
      <c r="L818" s="12">
        <v>0</v>
      </c>
      <c r="M818" s="12" t="s">
        <v>3994</v>
      </c>
      <c r="N818" s="12">
        <v>0</v>
      </c>
      <c r="O818" s="12" t="s">
        <v>3994</v>
      </c>
      <c r="P818" s="12">
        <v>0.154</v>
      </c>
      <c r="Q818" s="12">
        <v>-0.154</v>
      </c>
      <c r="R818" s="12" t="s">
        <v>3994</v>
      </c>
      <c r="S818" s="23" t="s">
        <v>3994</v>
      </c>
      <c r="T818" s="28" t="s">
        <v>4360</v>
      </c>
    </row>
    <row r="819" spans="1:20" x14ac:dyDescent="0.25">
      <c r="A819" s="10" t="s">
        <v>1487</v>
      </c>
      <c r="B819" s="24" t="s">
        <v>1511</v>
      </c>
      <c r="C819" s="10" t="s">
        <v>1525</v>
      </c>
      <c r="D819" s="12">
        <v>0</v>
      </c>
      <c r="E819" s="12">
        <v>0</v>
      </c>
      <c r="F819" s="12">
        <v>0</v>
      </c>
      <c r="G819" s="12" t="s">
        <v>3994</v>
      </c>
      <c r="H819" s="12">
        <v>0</v>
      </c>
      <c r="I819" s="12" t="s">
        <v>3994</v>
      </c>
      <c r="J819" s="12">
        <v>0</v>
      </c>
      <c r="K819" s="12" t="s">
        <v>3994</v>
      </c>
      <c r="L819" s="12">
        <v>0</v>
      </c>
      <c r="M819" s="12" t="s">
        <v>3994</v>
      </c>
      <c r="N819" s="12">
        <v>0</v>
      </c>
      <c r="O819" s="12" t="s">
        <v>3994</v>
      </c>
      <c r="P819" s="12">
        <v>0</v>
      </c>
      <c r="Q819" s="12">
        <v>0</v>
      </c>
      <c r="R819" s="12" t="s">
        <v>3994</v>
      </c>
      <c r="S819" s="23" t="s">
        <v>3994</v>
      </c>
      <c r="T819" s="28" t="s">
        <v>4302</v>
      </c>
    </row>
    <row r="820" spans="1:20" ht="31.5" x14ac:dyDescent="0.25">
      <c r="A820" s="10" t="s">
        <v>1487</v>
      </c>
      <c r="B820" s="24" t="s">
        <v>1512</v>
      </c>
      <c r="C820" s="10" t="s">
        <v>1526</v>
      </c>
      <c r="D820" s="12">
        <v>0</v>
      </c>
      <c r="E820" s="12">
        <v>0</v>
      </c>
      <c r="F820" s="12">
        <v>0</v>
      </c>
      <c r="G820" s="12" t="s">
        <v>3994</v>
      </c>
      <c r="H820" s="12">
        <v>0</v>
      </c>
      <c r="I820" s="12" t="s">
        <v>3994</v>
      </c>
      <c r="J820" s="12">
        <v>0</v>
      </c>
      <c r="K820" s="12" t="s">
        <v>3994</v>
      </c>
      <c r="L820" s="12">
        <v>0</v>
      </c>
      <c r="M820" s="12" t="s">
        <v>3994</v>
      </c>
      <c r="N820" s="12">
        <v>0</v>
      </c>
      <c r="O820" s="12" t="s">
        <v>3994</v>
      </c>
      <c r="P820" s="12">
        <v>0</v>
      </c>
      <c r="Q820" s="12">
        <v>0</v>
      </c>
      <c r="R820" s="12" t="s">
        <v>3994</v>
      </c>
      <c r="S820" s="23" t="s">
        <v>3994</v>
      </c>
      <c r="T820" s="28" t="s">
        <v>4302</v>
      </c>
    </row>
    <row r="821" spans="1:20" ht="31.5" x14ac:dyDescent="0.25">
      <c r="A821" s="10" t="s">
        <v>1487</v>
      </c>
      <c r="B821" s="24" t="s">
        <v>1513</v>
      </c>
      <c r="C821" s="10" t="s">
        <v>1527</v>
      </c>
      <c r="D821" s="12">
        <v>0</v>
      </c>
      <c r="E821" s="12">
        <v>0</v>
      </c>
      <c r="F821" s="12">
        <v>0</v>
      </c>
      <c r="G821" s="12" t="s">
        <v>3994</v>
      </c>
      <c r="H821" s="12">
        <v>0</v>
      </c>
      <c r="I821" s="12" t="s">
        <v>3994</v>
      </c>
      <c r="J821" s="12">
        <v>0</v>
      </c>
      <c r="K821" s="12" t="s">
        <v>3994</v>
      </c>
      <c r="L821" s="12">
        <v>0</v>
      </c>
      <c r="M821" s="12" t="s">
        <v>3994</v>
      </c>
      <c r="N821" s="12">
        <v>0</v>
      </c>
      <c r="O821" s="12" t="s">
        <v>3994</v>
      </c>
      <c r="P821" s="12">
        <v>0</v>
      </c>
      <c r="Q821" s="12">
        <v>0</v>
      </c>
      <c r="R821" s="12" t="s">
        <v>3994</v>
      </c>
      <c r="S821" s="23" t="s">
        <v>3994</v>
      </c>
      <c r="T821" s="28" t="s">
        <v>4302</v>
      </c>
    </row>
    <row r="822" spans="1:20" ht="31.5" x14ac:dyDescent="0.25">
      <c r="A822" s="10" t="s">
        <v>1487</v>
      </c>
      <c r="B822" s="24" t="s">
        <v>1514</v>
      </c>
      <c r="C822" s="10" t="s">
        <v>1528</v>
      </c>
      <c r="D822" s="12">
        <v>0</v>
      </c>
      <c r="E822" s="12">
        <v>0</v>
      </c>
      <c r="F822" s="12">
        <v>0</v>
      </c>
      <c r="G822" s="12" t="s">
        <v>3994</v>
      </c>
      <c r="H822" s="12">
        <v>0</v>
      </c>
      <c r="I822" s="12" t="s">
        <v>3994</v>
      </c>
      <c r="J822" s="12">
        <v>0</v>
      </c>
      <c r="K822" s="12" t="s">
        <v>3994</v>
      </c>
      <c r="L822" s="12">
        <v>0</v>
      </c>
      <c r="M822" s="12" t="s">
        <v>3994</v>
      </c>
      <c r="N822" s="12">
        <v>0</v>
      </c>
      <c r="O822" s="12" t="s">
        <v>3994</v>
      </c>
      <c r="P822" s="12">
        <v>0</v>
      </c>
      <c r="Q822" s="12">
        <v>0</v>
      </c>
      <c r="R822" s="12" t="s">
        <v>3994</v>
      </c>
      <c r="S822" s="23" t="s">
        <v>3994</v>
      </c>
      <c r="T822" s="28" t="s">
        <v>4302</v>
      </c>
    </row>
    <row r="823" spans="1:20" ht="31.5" x14ac:dyDescent="0.25">
      <c r="A823" s="10" t="s">
        <v>1487</v>
      </c>
      <c r="B823" s="24" t="s">
        <v>1515</v>
      </c>
      <c r="C823" s="10" t="s">
        <v>1529</v>
      </c>
      <c r="D823" s="12">
        <v>0</v>
      </c>
      <c r="E823" s="12">
        <v>0</v>
      </c>
      <c r="F823" s="12">
        <v>0</v>
      </c>
      <c r="G823" s="12" t="s">
        <v>3994</v>
      </c>
      <c r="H823" s="12">
        <v>0</v>
      </c>
      <c r="I823" s="12" t="s">
        <v>3994</v>
      </c>
      <c r="J823" s="12">
        <v>0</v>
      </c>
      <c r="K823" s="12" t="s">
        <v>3994</v>
      </c>
      <c r="L823" s="12">
        <v>0</v>
      </c>
      <c r="M823" s="12" t="s">
        <v>3994</v>
      </c>
      <c r="N823" s="12">
        <v>0</v>
      </c>
      <c r="O823" s="12" t="s">
        <v>3994</v>
      </c>
      <c r="P823" s="12">
        <v>0</v>
      </c>
      <c r="Q823" s="12">
        <v>0</v>
      </c>
      <c r="R823" s="12" t="s">
        <v>3994</v>
      </c>
      <c r="S823" s="23" t="s">
        <v>3994</v>
      </c>
      <c r="T823" s="28" t="s">
        <v>4302</v>
      </c>
    </row>
    <row r="824" spans="1:20" ht="31.5" x14ac:dyDescent="0.25">
      <c r="A824" s="10" t="s">
        <v>1487</v>
      </c>
      <c r="B824" s="24" t="s">
        <v>1516</v>
      </c>
      <c r="C824" s="10" t="s">
        <v>1530</v>
      </c>
      <c r="D824" s="12">
        <v>0</v>
      </c>
      <c r="E824" s="12">
        <v>0</v>
      </c>
      <c r="F824" s="12">
        <v>0</v>
      </c>
      <c r="G824" s="12" t="s">
        <v>3994</v>
      </c>
      <c r="H824" s="12">
        <v>0</v>
      </c>
      <c r="I824" s="12" t="s">
        <v>3994</v>
      </c>
      <c r="J824" s="12">
        <v>0</v>
      </c>
      <c r="K824" s="12" t="s">
        <v>3994</v>
      </c>
      <c r="L824" s="12">
        <v>0</v>
      </c>
      <c r="M824" s="12" t="s">
        <v>3994</v>
      </c>
      <c r="N824" s="12">
        <v>0</v>
      </c>
      <c r="O824" s="12" t="s">
        <v>3994</v>
      </c>
      <c r="P824" s="12">
        <v>0</v>
      </c>
      <c r="Q824" s="12">
        <v>0</v>
      </c>
      <c r="R824" s="12" t="s">
        <v>3994</v>
      </c>
      <c r="S824" s="23" t="s">
        <v>3994</v>
      </c>
      <c r="T824" s="28" t="s">
        <v>4302</v>
      </c>
    </row>
    <row r="825" spans="1:20" ht="47.25" x14ac:dyDescent="0.25">
      <c r="A825" s="10" t="s">
        <v>1487</v>
      </c>
      <c r="B825" s="24" t="s">
        <v>1531</v>
      </c>
      <c r="C825" s="10" t="s">
        <v>1535</v>
      </c>
      <c r="D825" s="12">
        <v>0</v>
      </c>
      <c r="E825" s="12">
        <v>0</v>
      </c>
      <c r="F825" s="12">
        <v>0</v>
      </c>
      <c r="G825" s="12" t="s">
        <v>3994</v>
      </c>
      <c r="H825" s="12">
        <v>0</v>
      </c>
      <c r="I825" s="12" t="s">
        <v>3994</v>
      </c>
      <c r="J825" s="12">
        <v>0</v>
      </c>
      <c r="K825" s="12" t="s">
        <v>3994</v>
      </c>
      <c r="L825" s="12">
        <v>0</v>
      </c>
      <c r="M825" s="12" t="s">
        <v>3994</v>
      </c>
      <c r="N825" s="12">
        <v>0</v>
      </c>
      <c r="O825" s="12" t="s">
        <v>3994</v>
      </c>
      <c r="P825" s="12">
        <v>0</v>
      </c>
      <c r="Q825" s="12">
        <v>0</v>
      </c>
      <c r="R825" s="12" t="s">
        <v>3994</v>
      </c>
      <c r="S825" s="23" t="s">
        <v>3994</v>
      </c>
      <c r="T825" s="28" t="s">
        <v>4302</v>
      </c>
    </row>
    <row r="826" spans="1:20" ht="63" x14ac:dyDescent="0.25">
      <c r="A826" s="10" t="s">
        <v>1487</v>
      </c>
      <c r="B826" s="24" t="s">
        <v>1532</v>
      </c>
      <c r="C826" s="10" t="s">
        <v>1536</v>
      </c>
      <c r="D826" s="12">
        <v>0</v>
      </c>
      <c r="E826" s="12">
        <v>0</v>
      </c>
      <c r="F826" s="12">
        <v>0</v>
      </c>
      <c r="G826" s="12" t="s">
        <v>3994</v>
      </c>
      <c r="H826" s="12">
        <v>0</v>
      </c>
      <c r="I826" s="12" t="s">
        <v>3994</v>
      </c>
      <c r="J826" s="12">
        <v>0</v>
      </c>
      <c r="K826" s="12" t="s">
        <v>3994</v>
      </c>
      <c r="L826" s="12">
        <v>0</v>
      </c>
      <c r="M826" s="12" t="s">
        <v>3994</v>
      </c>
      <c r="N826" s="12">
        <v>0</v>
      </c>
      <c r="O826" s="12" t="s">
        <v>3994</v>
      </c>
      <c r="P826" s="12">
        <v>0</v>
      </c>
      <c r="Q826" s="12">
        <v>0</v>
      </c>
      <c r="R826" s="12" t="s">
        <v>3994</v>
      </c>
      <c r="S826" s="23" t="s">
        <v>3994</v>
      </c>
      <c r="T826" s="28" t="s">
        <v>4302</v>
      </c>
    </row>
    <row r="827" spans="1:20" ht="63" x14ac:dyDescent="0.25">
      <c r="A827" s="10" t="s">
        <v>1487</v>
      </c>
      <c r="B827" s="24" t="s">
        <v>1533</v>
      </c>
      <c r="C827" s="10" t="s">
        <v>1537</v>
      </c>
      <c r="D827" s="12">
        <v>0</v>
      </c>
      <c r="E827" s="12">
        <v>0</v>
      </c>
      <c r="F827" s="12">
        <v>0</v>
      </c>
      <c r="G827" s="12" t="s">
        <v>3994</v>
      </c>
      <c r="H827" s="12">
        <v>0</v>
      </c>
      <c r="I827" s="12" t="s">
        <v>3994</v>
      </c>
      <c r="J827" s="12">
        <v>0</v>
      </c>
      <c r="K827" s="12" t="s">
        <v>3994</v>
      </c>
      <c r="L827" s="12">
        <v>0</v>
      </c>
      <c r="M827" s="12" t="s">
        <v>3994</v>
      </c>
      <c r="N827" s="12">
        <v>0</v>
      </c>
      <c r="O827" s="12" t="s">
        <v>3994</v>
      </c>
      <c r="P827" s="12">
        <v>0</v>
      </c>
      <c r="Q827" s="12">
        <v>0</v>
      </c>
      <c r="R827" s="12" t="s">
        <v>3994</v>
      </c>
      <c r="S827" s="23" t="s">
        <v>3994</v>
      </c>
      <c r="T827" s="28" t="s">
        <v>4302</v>
      </c>
    </row>
    <row r="828" spans="1:20" ht="31.5" x14ac:dyDescent="0.25">
      <c r="A828" s="10" t="s">
        <v>1487</v>
      </c>
      <c r="B828" s="24" t="s">
        <v>1534</v>
      </c>
      <c r="C828" s="10" t="s">
        <v>1538</v>
      </c>
      <c r="D828" s="12">
        <v>0</v>
      </c>
      <c r="E828" s="12">
        <v>0</v>
      </c>
      <c r="F828" s="12">
        <v>0</v>
      </c>
      <c r="G828" s="12" t="s">
        <v>3994</v>
      </c>
      <c r="H828" s="12">
        <v>0</v>
      </c>
      <c r="I828" s="12" t="s">
        <v>3994</v>
      </c>
      <c r="J828" s="12">
        <v>0</v>
      </c>
      <c r="K828" s="12" t="s">
        <v>3994</v>
      </c>
      <c r="L828" s="12">
        <v>0</v>
      </c>
      <c r="M828" s="12" t="s">
        <v>3994</v>
      </c>
      <c r="N828" s="12">
        <v>0</v>
      </c>
      <c r="O828" s="12" t="s">
        <v>3994</v>
      </c>
      <c r="P828" s="12">
        <v>0</v>
      </c>
      <c r="Q828" s="12">
        <v>0</v>
      </c>
      <c r="R828" s="12" t="s">
        <v>3994</v>
      </c>
      <c r="S828" s="23" t="s">
        <v>3994</v>
      </c>
      <c r="T828" s="28" t="s">
        <v>4302</v>
      </c>
    </row>
    <row r="829" spans="1:20" x14ac:dyDescent="0.25">
      <c r="A829" s="10" t="s">
        <v>1487</v>
      </c>
      <c r="B829" s="24" t="s">
        <v>764</v>
      </c>
      <c r="C829" s="10" t="s">
        <v>1539</v>
      </c>
      <c r="D829" s="12">
        <v>0</v>
      </c>
      <c r="E829" s="12">
        <v>0</v>
      </c>
      <c r="F829" s="12">
        <v>0</v>
      </c>
      <c r="G829" s="12" t="s">
        <v>3994</v>
      </c>
      <c r="H829" s="12">
        <v>0</v>
      </c>
      <c r="I829" s="12" t="s">
        <v>3994</v>
      </c>
      <c r="J829" s="12">
        <v>0</v>
      </c>
      <c r="K829" s="12" t="s">
        <v>3994</v>
      </c>
      <c r="L829" s="12">
        <v>0</v>
      </c>
      <c r="M829" s="12" t="s">
        <v>3994</v>
      </c>
      <c r="N829" s="12">
        <v>0</v>
      </c>
      <c r="O829" s="12" t="s">
        <v>3994</v>
      </c>
      <c r="P829" s="12">
        <v>0</v>
      </c>
      <c r="Q829" s="12">
        <v>0</v>
      </c>
      <c r="R829" s="12" t="s">
        <v>3994</v>
      </c>
      <c r="S829" s="23" t="s">
        <v>3994</v>
      </c>
      <c r="T829" s="28" t="s">
        <v>4302</v>
      </c>
    </row>
    <row r="830" spans="1:20" ht="47.25" x14ac:dyDescent="0.25">
      <c r="A830" s="10" t="s">
        <v>1487</v>
      </c>
      <c r="B830" s="24" t="s">
        <v>1540</v>
      </c>
      <c r="C830" s="10" t="s">
        <v>1541</v>
      </c>
      <c r="D830" s="12">
        <v>0</v>
      </c>
      <c r="E830" s="12">
        <v>0</v>
      </c>
      <c r="F830" s="12">
        <v>0</v>
      </c>
      <c r="G830" s="12" t="s">
        <v>3994</v>
      </c>
      <c r="H830" s="12">
        <v>0</v>
      </c>
      <c r="I830" s="12" t="s">
        <v>3994</v>
      </c>
      <c r="J830" s="12">
        <v>0</v>
      </c>
      <c r="K830" s="12" t="s">
        <v>3994</v>
      </c>
      <c r="L830" s="12">
        <v>0</v>
      </c>
      <c r="M830" s="12" t="s">
        <v>3994</v>
      </c>
      <c r="N830" s="12">
        <v>0</v>
      </c>
      <c r="O830" s="12" t="s">
        <v>3994</v>
      </c>
      <c r="P830" s="12">
        <v>0</v>
      </c>
      <c r="Q830" s="12">
        <v>0</v>
      </c>
      <c r="R830" s="12" t="s">
        <v>3994</v>
      </c>
      <c r="S830" s="23" t="s">
        <v>3994</v>
      </c>
      <c r="T830" s="28" t="s">
        <v>4302</v>
      </c>
    </row>
    <row r="831" spans="1:20" x14ac:dyDescent="0.25">
      <c r="A831" s="10" t="s">
        <v>1542</v>
      </c>
      <c r="B831" s="24" t="s">
        <v>1543</v>
      </c>
      <c r="C831" s="10" t="s">
        <v>53</v>
      </c>
      <c r="D831" s="12">
        <v>31090.76030769174</v>
      </c>
      <c r="E831" s="12">
        <v>11297.339135759999</v>
      </c>
      <c r="F831" s="12">
        <v>19793.421171931739</v>
      </c>
      <c r="G831" s="12">
        <v>3648.920630311999</v>
      </c>
      <c r="H831" s="12">
        <v>3748.6728523499996</v>
      </c>
      <c r="I831" s="12">
        <v>526.85429724999995</v>
      </c>
      <c r="J831" s="12">
        <v>553.49691308999979</v>
      </c>
      <c r="K831" s="12">
        <v>586.47371265936499</v>
      </c>
      <c r="L831" s="12">
        <v>475.65153749999996</v>
      </c>
      <c r="M831" s="12">
        <v>603.82597209934011</v>
      </c>
      <c r="N831" s="12">
        <v>750.13391558000001</v>
      </c>
      <c r="O831" s="12">
        <v>1931.7666483032951</v>
      </c>
      <c r="P831" s="12">
        <v>1969.3904861799999</v>
      </c>
      <c r="Q831" s="12">
        <v>16044.74831958174</v>
      </c>
      <c r="R831" s="12">
        <v>99.752222037999445</v>
      </c>
      <c r="S831" s="23">
        <v>2.7337460072259824E-2</v>
      </c>
      <c r="T831" s="28" t="s">
        <v>3994</v>
      </c>
    </row>
    <row r="832" spans="1:20" x14ac:dyDescent="0.25">
      <c r="A832" s="10" t="s">
        <v>1544</v>
      </c>
      <c r="B832" s="24" t="s">
        <v>48</v>
      </c>
      <c r="C832" s="10" t="s">
        <v>53</v>
      </c>
      <c r="D832" s="12">
        <v>24763.043176739742</v>
      </c>
      <c r="E832" s="12">
        <v>9148.0204059400003</v>
      </c>
      <c r="F832" s="12">
        <v>15615.02277079974</v>
      </c>
      <c r="G832" s="12">
        <v>2393.7605134199994</v>
      </c>
      <c r="H832" s="12">
        <v>2541.1135956899998</v>
      </c>
      <c r="I832" s="12">
        <v>372.12061957000003</v>
      </c>
      <c r="J832" s="12">
        <v>375.32325168999972</v>
      </c>
      <c r="K832" s="12">
        <v>427.56647146</v>
      </c>
      <c r="L832" s="12">
        <v>319.27782115999997</v>
      </c>
      <c r="M832" s="12">
        <v>378.09264063999996</v>
      </c>
      <c r="N832" s="12">
        <v>576.71011791000001</v>
      </c>
      <c r="O832" s="12">
        <v>1215.98078175</v>
      </c>
      <c r="P832" s="12">
        <v>1269.80240493</v>
      </c>
      <c r="Q832" s="12">
        <v>13073.90917510974</v>
      </c>
      <c r="R832" s="12">
        <v>147.35308226999973</v>
      </c>
      <c r="S832" s="23">
        <v>6.1557153041794585E-2</v>
      </c>
      <c r="T832" s="28" t="s">
        <v>3994</v>
      </c>
    </row>
    <row r="833" spans="1:20" ht="31.5" x14ac:dyDescent="0.25">
      <c r="A833" s="10" t="s">
        <v>1545</v>
      </c>
      <c r="B833" s="24" t="s">
        <v>50</v>
      </c>
      <c r="C833" s="10" t="s">
        <v>53</v>
      </c>
      <c r="D833" s="12">
        <v>23385.981499699741</v>
      </c>
      <c r="E833" s="12">
        <v>9114.966527640001</v>
      </c>
      <c r="F833" s="12">
        <v>14271.01497205974</v>
      </c>
      <c r="G833" s="12">
        <v>2266.4628996499996</v>
      </c>
      <c r="H833" s="12">
        <v>2498.9871187099998</v>
      </c>
      <c r="I833" s="12">
        <v>367.29521349000004</v>
      </c>
      <c r="J833" s="12">
        <v>370.4776738599997</v>
      </c>
      <c r="K833" s="12">
        <v>422.88573879</v>
      </c>
      <c r="L833" s="12">
        <v>317.97177850999998</v>
      </c>
      <c r="M833" s="12">
        <v>375.88892872999998</v>
      </c>
      <c r="N833" s="12">
        <v>560.55768480000006</v>
      </c>
      <c r="O833" s="12">
        <v>1100.39301864</v>
      </c>
      <c r="P833" s="12">
        <v>1249.9799815399999</v>
      </c>
      <c r="Q833" s="12">
        <v>11772.02785334974</v>
      </c>
      <c r="R833" s="12">
        <v>232.5242190599995</v>
      </c>
      <c r="S833" s="23">
        <v>0.10259343715527273</v>
      </c>
      <c r="T833" s="28" t="s">
        <v>3994</v>
      </c>
    </row>
    <row r="834" spans="1:20" ht="31.5" x14ac:dyDescent="0.25">
      <c r="A834" s="10" t="s">
        <v>1546</v>
      </c>
      <c r="B834" s="24" t="s">
        <v>52</v>
      </c>
      <c r="C834" s="10" t="s">
        <v>53</v>
      </c>
      <c r="D834" s="12">
        <v>19293.10822624974</v>
      </c>
      <c r="E834" s="12">
        <v>7400.5285314700004</v>
      </c>
      <c r="F834" s="12">
        <v>11892.579694779739</v>
      </c>
      <c r="G834" s="12">
        <v>1415.2074781299998</v>
      </c>
      <c r="H834" s="12">
        <v>1562.3918555099999</v>
      </c>
      <c r="I834" s="12">
        <v>281.62578299</v>
      </c>
      <c r="J834" s="12">
        <v>276.89184493999971</v>
      </c>
      <c r="K834" s="12">
        <v>310.72505702000001</v>
      </c>
      <c r="L834" s="12">
        <v>236.79421958</v>
      </c>
      <c r="M834" s="12">
        <v>143.76073094</v>
      </c>
      <c r="N834" s="12">
        <v>362.88257958000008</v>
      </c>
      <c r="O834" s="12">
        <v>679.09590717999981</v>
      </c>
      <c r="P834" s="12">
        <v>685.82321141</v>
      </c>
      <c r="Q834" s="12">
        <v>10330.18783926974</v>
      </c>
      <c r="R834" s="12">
        <v>147.18437738</v>
      </c>
      <c r="S834" s="23">
        <v>0.10400197826433459</v>
      </c>
      <c r="T834" s="28" t="s">
        <v>3996</v>
      </c>
    </row>
    <row r="835" spans="1:20" ht="31.5" x14ac:dyDescent="0.25">
      <c r="A835" s="10" t="s">
        <v>1547</v>
      </c>
      <c r="B835" s="24" t="s">
        <v>55</v>
      </c>
      <c r="C835" s="10" t="s">
        <v>53</v>
      </c>
      <c r="D835" s="12">
        <v>2230.38351599</v>
      </c>
      <c r="E835" s="12">
        <v>1559.09113308</v>
      </c>
      <c r="F835" s="12">
        <v>671.29238291000001</v>
      </c>
      <c r="G835" s="12">
        <v>130.7956609</v>
      </c>
      <c r="H835" s="12">
        <v>293.75306849999993</v>
      </c>
      <c r="I835" s="12">
        <v>62.69661035</v>
      </c>
      <c r="J835" s="12">
        <v>67.872580400000004</v>
      </c>
      <c r="K835" s="12">
        <v>27.708894340000001</v>
      </c>
      <c r="L835" s="12">
        <v>49.841514409999988</v>
      </c>
      <c r="M835" s="12">
        <v>6.6229812399999997</v>
      </c>
      <c r="N835" s="12">
        <v>66.692343210000004</v>
      </c>
      <c r="O835" s="12">
        <v>33.767174969999999</v>
      </c>
      <c r="P835" s="12">
        <v>109.3466304799999</v>
      </c>
      <c r="Q835" s="12">
        <v>377.53931441000009</v>
      </c>
      <c r="R835" s="12">
        <v>162.9574075999999</v>
      </c>
      <c r="S835" s="23">
        <v>1.2458930707540001</v>
      </c>
      <c r="T835" s="28" t="s">
        <v>3996</v>
      </c>
    </row>
    <row r="836" spans="1:20" ht="31.5" x14ac:dyDescent="0.25">
      <c r="A836" s="10" t="s">
        <v>1548</v>
      </c>
      <c r="B836" s="24" t="s">
        <v>57</v>
      </c>
      <c r="C836" s="10" t="s">
        <v>53</v>
      </c>
      <c r="D836" s="12">
        <v>1862.4897574600002</v>
      </c>
      <c r="E836" s="12">
        <v>155.34686309000003</v>
      </c>
      <c r="F836" s="12">
        <v>1707.1428943700002</v>
      </c>
      <c r="G836" s="12">
        <v>720.45976061999966</v>
      </c>
      <c r="H836" s="12">
        <v>642.84219469999982</v>
      </c>
      <c r="I836" s="12">
        <v>22.972820149999997</v>
      </c>
      <c r="J836" s="12">
        <v>25.713248519999993</v>
      </c>
      <c r="K836" s="12">
        <v>84.451787429999982</v>
      </c>
      <c r="L836" s="12">
        <v>31.336044519999994</v>
      </c>
      <c r="M836" s="12">
        <v>225.50521655</v>
      </c>
      <c r="N836" s="12">
        <v>130.98276201000004</v>
      </c>
      <c r="O836" s="12">
        <v>387.52993649000013</v>
      </c>
      <c r="P836" s="12">
        <v>454.81013965</v>
      </c>
      <c r="Q836" s="12">
        <v>1064.3006996700005</v>
      </c>
      <c r="R836" s="12">
        <v>-77.617565920000231</v>
      </c>
      <c r="S836" s="23">
        <v>-0.10773338104713236</v>
      </c>
      <c r="T836" s="28" t="s">
        <v>3994</v>
      </c>
    </row>
    <row r="837" spans="1:20" ht="78.75" x14ac:dyDescent="0.25">
      <c r="A837" s="10" t="s">
        <v>1548</v>
      </c>
      <c r="B837" s="24" t="s">
        <v>1549</v>
      </c>
      <c r="C837" s="10" t="s">
        <v>1568</v>
      </c>
      <c r="D837" s="12">
        <v>5.2082620000000003E-2</v>
      </c>
      <c r="E837" s="12">
        <v>0</v>
      </c>
      <c r="F837" s="12">
        <v>5.2082620000000003E-2</v>
      </c>
      <c r="G837" s="12">
        <v>5.2082620000000003E-2</v>
      </c>
      <c r="H837" s="12">
        <v>0</v>
      </c>
      <c r="I837" s="12">
        <v>0</v>
      </c>
      <c r="J837" s="12">
        <v>0</v>
      </c>
      <c r="K837" s="12">
        <v>0</v>
      </c>
      <c r="L837" s="12">
        <v>0</v>
      </c>
      <c r="M837" s="12">
        <v>0</v>
      </c>
      <c r="N837" s="12">
        <v>0</v>
      </c>
      <c r="O837" s="12">
        <v>5.2082620000000003E-2</v>
      </c>
      <c r="P837" s="12">
        <v>0</v>
      </c>
      <c r="Q837" s="12">
        <v>5.2082620000000003E-2</v>
      </c>
      <c r="R837" s="12">
        <v>-5.2082620000000003E-2</v>
      </c>
      <c r="S837" s="23">
        <v>-1</v>
      </c>
      <c r="T837" s="28" t="s">
        <v>4361</v>
      </c>
    </row>
    <row r="838" spans="1:20" ht="94.5" x14ac:dyDescent="0.25">
      <c r="A838" s="10" t="s">
        <v>1548</v>
      </c>
      <c r="B838" s="24" t="s">
        <v>1550</v>
      </c>
      <c r="C838" s="10" t="s">
        <v>1569</v>
      </c>
      <c r="D838" s="12">
        <v>32.613761410000002</v>
      </c>
      <c r="E838" s="12">
        <v>0</v>
      </c>
      <c r="F838" s="12">
        <v>32.613761410000002</v>
      </c>
      <c r="G838" s="12">
        <v>32.613761410000002</v>
      </c>
      <c r="H838" s="12">
        <v>27.884520009999996</v>
      </c>
      <c r="I838" s="12">
        <v>0</v>
      </c>
      <c r="J838" s="12">
        <v>0</v>
      </c>
      <c r="K838" s="12">
        <v>0</v>
      </c>
      <c r="L838" s="12">
        <v>0</v>
      </c>
      <c r="M838" s="12">
        <v>0</v>
      </c>
      <c r="N838" s="12">
        <v>0</v>
      </c>
      <c r="O838" s="12">
        <v>32.613761410000002</v>
      </c>
      <c r="P838" s="12">
        <v>27.884520009999996</v>
      </c>
      <c r="Q838" s="12">
        <v>4.7292414000000065</v>
      </c>
      <c r="R838" s="12">
        <v>-4.7292414000000065</v>
      </c>
      <c r="S838" s="23">
        <v>-0.14500754269177707</v>
      </c>
      <c r="T838" s="28" t="s">
        <v>4362</v>
      </c>
    </row>
    <row r="839" spans="1:20" ht="47.25" x14ac:dyDescent="0.25">
      <c r="A839" s="10" t="s">
        <v>1548</v>
      </c>
      <c r="B839" s="24" t="s">
        <v>1551</v>
      </c>
      <c r="C839" s="10" t="s">
        <v>1570</v>
      </c>
      <c r="D839" s="12">
        <v>9.2680579999999999E-2</v>
      </c>
      <c r="E839" s="12">
        <v>0</v>
      </c>
      <c r="F839" s="12">
        <v>9.2680579999999999E-2</v>
      </c>
      <c r="G839" s="12">
        <v>9.2680579999999999E-2</v>
      </c>
      <c r="H839" s="12">
        <v>0</v>
      </c>
      <c r="I839" s="12">
        <v>0</v>
      </c>
      <c r="J839" s="12">
        <v>0</v>
      </c>
      <c r="K839" s="12">
        <v>9.2680579999999999E-2</v>
      </c>
      <c r="L839" s="12">
        <v>0</v>
      </c>
      <c r="M839" s="12">
        <v>0</v>
      </c>
      <c r="N839" s="12">
        <v>0</v>
      </c>
      <c r="O839" s="12">
        <v>0</v>
      </c>
      <c r="P839" s="12">
        <v>0</v>
      </c>
      <c r="Q839" s="12">
        <v>9.2680579999999999E-2</v>
      </c>
      <c r="R839" s="12">
        <v>-9.2680579999999999E-2</v>
      </c>
      <c r="S839" s="23">
        <v>-1</v>
      </c>
      <c r="T839" s="28" t="s">
        <v>4363</v>
      </c>
    </row>
    <row r="840" spans="1:20" ht="94.5" x14ac:dyDescent="0.25">
      <c r="A840" s="10" t="s">
        <v>1548</v>
      </c>
      <c r="B840" s="24" t="s">
        <v>1552</v>
      </c>
      <c r="C840" s="10" t="s">
        <v>1571</v>
      </c>
      <c r="D840" s="12">
        <v>6.4125791300000001</v>
      </c>
      <c r="E840" s="12">
        <v>0.15192103999999998</v>
      </c>
      <c r="F840" s="12">
        <v>6.2606580899999997</v>
      </c>
      <c r="G840" s="12">
        <v>6.2606580899999997</v>
      </c>
      <c r="H840" s="12">
        <v>7.5761538599999998</v>
      </c>
      <c r="I840" s="12">
        <v>4.3910030000000003E-2</v>
      </c>
      <c r="J840" s="12">
        <v>8.4152009999999999E-2</v>
      </c>
      <c r="K840" s="12">
        <v>6.2167480599999996</v>
      </c>
      <c r="L840" s="12">
        <v>9.6560200000000013E-3</v>
      </c>
      <c r="M840" s="12">
        <v>0</v>
      </c>
      <c r="N840" s="12">
        <v>0.30402143999999998</v>
      </c>
      <c r="O840" s="12">
        <v>0</v>
      </c>
      <c r="P840" s="12">
        <v>7.1783243900000002</v>
      </c>
      <c r="Q840" s="12">
        <v>-1.3154957700000001</v>
      </c>
      <c r="R840" s="12">
        <v>1.3154957700000001</v>
      </c>
      <c r="S840" s="23">
        <v>0.21012100502680545</v>
      </c>
      <c r="T840" s="28" t="s">
        <v>4364</v>
      </c>
    </row>
    <row r="841" spans="1:20" ht="47.25" x14ac:dyDescent="0.25">
      <c r="A841" s="10" t="s">
        <v>1548</v>
      </c>
      <c r="B841" s="24" t="s">
        <v>1553</v>
      </c>
      <c r="C841" s="10" t="s">
        <v>1572</v>
      </c>
      <c r="D841" s="12">
        <v>0.37526706999999998</v>
      </c>
      <c r="E841" s="12">
        <v>0</v>
      </c>
      <c r="F841" s="12">
        <v>0.37526706999999998</v>
      </c>
      <c r="G841" s="12">
        <v>0.37526706999999998</v>
      </c>
      <c r="H841" s="12">
        <v>0</v>
      </c>
      <c r="I841" s="12">
        <v>0</v>
      </c>
      <c r="J841" s="12">
        <v>0</v>
      </c>
      <c r="K841" s="12">
        <v>0</v>
      </c>
      <c r="L841" s="12">
        <v>0</v>
      </c>
      <c r="M841" s="12">
        <v>0</v>
      </c>
      <c r="N841" s="12">
        <v>0</v>
      </c>
      <c r="O841" s="12">
        <v>0.37526706999999998</v>
      </c>
      <c r="P841" s="12">
        <v>0</v>
      </c>
      <c r="Q841" s="12">
        <v>0.37526706999999998</v>
      </c>
      <c r="R841" s="12">
        <v>-0.37526706999999998</v>
      </c>
      <c r="S841" s="23">
        <v>-1</v>
      </c>
      <c r="T841" s="28" t="s">
        <v>4365</v>
      </c>
    </row>
    <row r="842" spans="1:20" ht="63" x14ac:dyDescent="0.25">
      <c r="A842" s="10" t="s">
        <v>1548</v>
      </c>
      <c r="B842" s="24" t="s">
        <v>1554</v>
      </c>
      <c r="C842" s="10" t="s">
        <v>1573</v>
      </c>
      <c r="D842" s="12">
        <v>0.38909833999999999</v>
      </c>
      <c r="E842" s="12">
        <v>0</v>
      </c>
      <c r="F842" s="12">
        <v>0.38909833999999999</v>
      </c>
      <c r="G842" s="12">
        <v>0.38909833999999999</v>
      </c>
      <c r="H842" s="12">
        <v>0</v>
      </c>
      <c r="I842" s="12">
        <v>0</v>
      </c>
      <c r="J842" s="12">
        <v>0</v>
      </c>
      <c r="K842" s="12">
        <v>0</v>
      </c>
      <c r="L842" s="12">
        <v>0</v>
      </c>
      <c r="M842" s="12">
        <v>0</v>
      </c>
      <c r="N842" s="12">
        <v>0</v>
      </c>
      <c r="O842" s="12">
        <v>0.38909833999999999</v>
      </c>
      <c r="P842" s="12">
        <v>0</v>
      </c>
      <c r="Q842" s="12">
        <v>0.38909833999999999</v>
      </c>
      <c r="R842" s="12">
        <v>-0.38909833999999999</v>
      </c>
      <c r="S842" s="23">
        <v>-1</v>
      </c>
      <c r="T842" s="28" t="s">
        <v>4366</v>
      </c>
    </row>
    <row r="843" spans="1:20" ht="47.25" x14ac:dyDescent="0.25">
      <c r="A843" s="10" t="s">
        <v>1548</v>
      </c>
      <c r="B843" s="24" t="s">
        <v>1555</v>
      </c>
      <c r="C843" s="10" t="s">
        <v>1574</v>
      </c>
      <c r="D843" s="12">
        <v>126.10793145</v>
      </c>
      <c r="E843" s="12">
        <v>8.0361751699999999</v>
      </c>
      <c r="F843" s="12">
        <v>118.07175627999999</v>
      </c>
      <c r="G843" s="12">
        <v>0.57751342000000006</v>
      </c>
      <c r="H843" s="12">
        <v>1.1027746199999999</v>
      </c>
      <c r="I843" s="12">
        <v>0.16317443000000001</v>
      </c>
      <c r="J843" s="12">
        <v>0.24920498999999999</v>
      </c>
      <c r="K843" s="12">
        <v>0</v>
      </c>
      <c r="L843" s="12">
        <v>0.32697061000000005</v>
      </c>
      <c r="M843" s="12">
        <v>0</v>
      </c>
      <c r="N843" s="12">
        <v>0.29576709000000001</v>
      </c>
      <c r="O843" s="12">
        <v>0.41433899000000007</v>
      </c>
      <c r="P843" s="12">
        <v>0.23083192999999991</v>
      </c>
      <c r="Q843" s="12">
        <v>116.96898165999998</v>
      </c>
      <c r="R843" s="12">
        <v>0.52526119999999987</v>
      </c>
      <c r="S843" s="23">
        <v>0.90952206790276813</v>
      </c>
      <c r="T843" s="28" t="s">
        <v>4367</v>
      </c>
    </row>
    <row r="844" spans="1:20" ht="78.75" x14ac:dyDescent="0.25">
      <c r="A844" s="10" t="s">
        <v>1548</v>
      </c>
      <c r="B844" s="24" t="s">
        <v>1556</v>
      </c>
      <c r="C844" s="10" t="s">
        <v>1575</v>
      </c>
      <c r="D844" s="12">
        <v>4.4166700900000002</v>
      </c>
      <c r="E844" s="12">
        <v>0</v>
      </c>
      <c r="F844" s="12">
        <v>4.4166700900000002</v>
      </c>
      <c r="G844" s="12">
        <v>4.4166700900000002</v>
      </c>
      <c r="H844" s="12">
        <v>1.8052526800000002</v>
      </c>
      <c r="I844" s="12">
        <v>0</v>
      </c>
      <c r="J844" s="12">
        <v>0</v>
      </c>
      <c r="K844" s="12">
        <v>0</v>
      </c>
      <c r="L844" s="12">
        <v>0</v>
      </c>
      <c r="M844" s="12">
        <v>0</v>
      </c>
      <c r="N844" s="12">
        <v>0</v>
      </c>
      <c r="O844" s="12">
        <v>4.4166700900000002</v>
      </c>
      <c r="P844" s="12">
        <v>1.8052526800000002</v>
      </c>
      <c r="Q844" s="12">
        <v>2.6114174100000001</v>
      </c>
      <c r="R844" s="12">
        <v>-2.6114174100000001</v>
      </c>
      <c r="S844" s="23">
        <v>-0.59126386096001116</v>
      </c>
      <c r="T844" s="28" t="s">
        <v>4368</v>
      </c>
    </row>
    <row r="845" spans="1:20" ht="63" x14ac:dyDescent="0.25">
      <c r="A845" s="10" t="s">
        <v>1548</v>
      </c>
      <c r="B845" s="24" t="s">
        <v>1557</v>
      </c>
      <c r="C845" s="10" t="s">
        <v>1576</v>
      </c>
      <c r="D845" s="12">
        <v>0.22408587999999999</v>
      </c>
      <c r="E845" s="12">
        <v>0</v>
      </c>
      <c r="F845" s="12">
        <v>0.22408587999999999</v>
      </c>
      <c r="G845" s="12">
        <v>0.22408587999999999</v>
      </c>
      <c r="H845" s="12">
        <v>0</v>
      </c>
      <c r="I845" s="12">
        <v>0</v>
      </c>
      <c r="J845" s="12">
        <v>0</v>
      </c>
      <c r="K845" s="12">
        <v>0.1756412</v>
      </c>
      <c r="L845" s="12">
        <v>0</v>
      </c>
      <c r="M845" s="12">
        <v>0</v>
      </c>
      <c r="N845" s="12">
        <v>0</v>
      </c>
      <c r="O845" s="12">
        <v>4.844467999999999E-2</v>
      </c>
      <c r="P845" s="12">
        <v>0</v>
      </c>
      <c r="Q845" s="12">
        <v>0.22408587999999999</v>
      </c>
      <c r="R845" s="12">
        <v>-0.22408587999999999</v>
      </c>
      <c r="S845" s="23">
        <v>-1</v>
      </c>
      <c r="T845" s="28" t="s">
        <v>4369</v>
      </c>
    </row>
    <row r="846" spans="1:20" ht="78.75" x14ac:dyDescent="0.25">
      <c r="A846" s="10" t="s">
        <v>1548</v>
      </c>
      <c r="B846" s="24" t="s">
        <v>1558</v>
      </c>
      <c r="C846" s="10" t="s">
        <v>1577</v>
      </c>
      <c r="D846" s="12">
        <v>5.5099725800000003</v>
      </c>
      <c r="E846" s="12">
        <v>0</v>
      </c>
      <c r="F846" s="12">
        <v>5.5099725800000003</v>
      </c>
      <c r="G846" s="12">
        <v>0</v>
      </c>
      <c r="H846" s="12">
        <v>7.1751400000000009E-3</v>
      </c>
      <c r="I846" s="12">
        <v>0</v>
      </c>
      <c r="J846" s="12">
        <v>0</v>
      </c>
      <c r="K846" s="12">
        <v>0</v>
      </c>
      <c r="L846" s="12">
        <v>0</v>
      </c>
      <c r="M846" s="12">
        <v>0</v>
      </c>
      <c r="N846" s="12">
        <v>6.8213100000000006E-3</v>
      </c>
      <c r="O846" s="12">
        <v>0</v>
      </c>
      <c r="P846" s="12">
        <v>3.5383000000000002E-4</v>
      </c>
      <c r="Q846" s="12">
        <v>5.5027974400000002</v>
      </c>
      <c r="R846" s="12">
        <v>7.1751400000000009E-3</v>
      </c>
      <c r="S846" s="23">
        <v>0</v>
      </c>
      <c r="T846" s="28" t="s">
        <v>4370</v>
      </c>
    </row>
    <row r="847" spans="1:20" ht="31.5" x14ac:dyDescent="0.25">
      <c r="A847" s="10" t="s">
        <v>1548</v>
      </c>
      <c r="B847" s="24" t="s">
        <v>1559</v>
      </c>
      <c r="C847" s="10" t="s">
        <v>1578</v>
      </c>
      <c r="D847" s="12">
        <v>0.63539920999999999</v>
      </c>
      <c r="E847" s="12">
        <v>0</v>
      </c>
      <c r="F847" s="12">
        <v>0.63539920999999999</v>
      </c>
      <c r="G847" s="12">
        <v>0.63539920999999999</v>
      </c>
      <c r="H847" s="12">
        <v>1.8827340000000001E-2</v>
      </c>
      <c r="I847" s="12">
        <v>0</v>
      </c>
      <c r="J847" s="12">
        <v>0</v>
      </c>
      <c r="K847" s="12">
        <v>0.59190794000000002</v>
      </c>
      <c r="L847" s="12">
        <v>0</v>
      </c>
      <c r="M847" s="12">
        <v>0</v>
      </c>
      <c r="N847" s="12">
        <v>0</v>
      </c>
      <c r="O847" s="12">
        <v>4.3491269999999971E-2</v>
      </c>
      <c r="P847" s="12">
        <v>1.8827340000000001E-2</v>
      </c>
      <c r="Q847" s="12">
        <v>0.61657187000000002</v>
      </c>
      <c r="R847" s="12">
        <v>-0.61657187000000002</v>
      </c>
      <c r="S847" s="23">
        <v>-0.9703692738302272</v>
      </c>
      <c r="T847" s="28" t="s">
        <v>4371</v>
      </c>
    </row>
    <row r="848" spans="1:20" ht="47.25" x14ac:dyDescent="0.25">
      <c r="A848" s="10" t="s">
        <v>1548</v>
      </c>
      <c r="B848" s="24" t="s">
        <v>1560</v>
      </c>
      <c r="C848" s="10" t="s">
        <v>1579</v>
      </c>
      <c r="D848" s="12">
        <v>0.34660709000000001</v>
      </c>
      <c r="E848" s="12">
        <v>0</v>
      </c>
      <c r="F848" s="12">
        <v>0.34660709000000001</v>
      </c>
      <c r="G848" s="12">
        <v>0.34660709000000001</v>
      </c>
      <c r="H848" s="12">
        <v>2.5682700000000001E-3</v>
      </c>
      <c r="I848" s="12">
        <v>0</v>
      </c>
      <c r="J848" s="12">
        <v>0</v>
      </c>
      <c r="K848" s="12">
        <v>0.34660709000000001</v>
      </c>
      <c r="L848" s="12">
        <v>0</v>
      </c>
      <c r="M848" s="12">
        <v>0</v>
      </c>
      <c r="N848" s="12">
        <v>0</v>
      </c>
      <c r="O848" s="12">
        <v>0</v>
      </c>
      <c r="P848" s="12">
        <v>2.5682700000000001E-3</v>
      </c>
      <c r="Q848" s="12">
        <v>0.34403882000000002</v>
      </c>
      <c r="R848" s="12">
        <v>-0.34403882000000002</v>
      </c>
      <c r="S848" s="23">
        <v>-0.99259025543880253</v>
      </c>
      <c r="T848" s="28" t="s">
        <v>4372</v>
      </c>
    </row>
    <row r="849" spans="1:20" ht="78.75" x14ac:dyDescent="0.25">
      <c r="A849" s="10" t="s">
        <v>1548</v>
      </c>
      <c r="B849" s="24" t="s">
        <v>1561</v>
      </c>
      <c r="C849" s="10" t="s">
        <v>1580</v>
      </c>
      <c r="D849" s="12">
        <v>4.6916214700000003</v>
      </c>
      <c r="E849" s="12">
        <v>0</v>
      </c>
      <c r="F849" s="12">
        <v>4.6916214700000003</v>
      </c>
      <c r="G849" s="12">
        <v>4.6916214700000003</v>
      </c>
      <c r="H849" s="12">
        <v>0.34342662000000002</v>
      </c>
      <c r="I849" s="12">
        <v>0.3024</v>
      </c>
      <c r="J849" s="12">
        <v>0.30587760000000003</v>
      </c>
      <c r="K849" s="12">
        <v>0</v>
      </c>
      <c r="L849" s="12">
        <v>1.5832429999999998E-2</v>
      </c>
      <c r="M849" s="12">
        <v>0</v>
      </c>
      <c r="N849" s="12">
        <v>1.2197230000000003E-2</v>
      </c>
      <c r="O849" s="12">
        <v>4.3892214700000007</v>
      </c>
      <c r="P849" s="12">
        <v>9.5193599999999993E-3</v>
      </c>
      <c r="Q849" s="12">
        <v>4.3481948500000005</v>
      </c>
      <c r="R849" s="12">
        <v>-4.3481948500000005</v>
      </c>
      <c r="S849" s="23">
        <v>-0.92680001526210076</v>
      </c>
      <c r="T849" s="28" t="s">
        <v>4373</v>
      </c>
    </row>
    <row r="850" spans="1:20" ht="63" x14ac:dyDescent="0.25">
      <c r="A850" s="10" t="s">
        <v>1548</v>
      </c>
      <c r="B850" s="24" t="s">
        <v>1562</v>
      </c>
      <c r="C850" s="10" t="s">
        <v>1581</v>
      </c>
      <c r="D850" s="12">
        <v>6.4559501600000004</v>
      </c>
      <c r="E850" s="12">
        <v>1.9275772799999999</v>
      </c>
      <c r="F850" s="12">
        <v>4.5283728800000009</v>
      </c>
      <c r="G850" s="12">
        <v>4.52837288</v>
      </c>
      <c r="H850" s="12">
        <v>0.22294528</v>
      </c>
      <c r="I850" s="12">
        <v>4.2029690000000001E-2</v>
      </c>
      <c r="J850" s="12">
        <v>6.4078349999999992E-2</v>
      </c>
      <c r="K850" s="12">
        <v>0</v>
      </c>
      <c r="L850" s="12">
        <v>4.6481650000000013E-2</v>
      </c>
      <c r="M850" s="12">
        <v>0</v>
      </c>
      <c r="N850" s="12">
        <v>5.2138350000000014E-2</v>
      </c>
      <c r="O850" s="12">
        <v>4.4863431900000004</v>
      </c>
      <c r="P850" s="12">
        <v>6.0246929999999976E-2</v>
      </c>
      <c r="Q850" s="12">
        <v>4.3054276000000007</v>
      </c>
      <c r="R850" s="12">
        <v>-4.3054276000000007</v>
      </c>
      <c r="S850" s="23">
        <v>-0.95076702252487666</v>
      </c>
      <c r="T850" s="28" t="s">
        <v>4374</v>
      </c>
    </row>
    <row r="851" spans="1:20" ht="47.25" x14ac:dyDescent="0.25">
      <c r="A851" s="10" t="s">
        <v>1548</v>
      </c>
      <c r="B851" s="24" t="s">
        <v>1563</v>
      </c>
      <c r="C851" s="10" t="s">
        <v>1582</v>
      </c>
      <c r="D851" s="12">
        <v>0.75638141000000003</v>
      </c>
      <c r="E851" s="12">
        <v>0</v>
      </c>
      <c r="F851" s="12">
        <v>0.75638141000000003</v>
      </c>
      <c r="G851" s="12">
        <v>0.75638141000000003</v>
      </c>
      <c r="H851" s="12">
        <v>4.5656300000000002E-3</v>
      </c>
      <c r="I851" s="12">
        <v>0</v>
      </c>
      <c r="J851" s="12">
        <v>0</v>
      </c>
      <c r="K851" s="12">
        <v>0.34660711</v>
      </c>
      <c r="L851" s="12">
        <v>0</v>
      </c>
      <c r="M851" s="12">
        <v>0</v>
      </c>
      <c r="N851" s="12">
        <v>0</v>
      </c>
      <c r="O851" s="12">
        <v>0.40977430000000004</v>
      </c>
      <c r="P851" s="12">
        <v>4.5656300000000002E-3</v>
      </c>
      <c r="Q851" s="12">
        <v>0.75181578000000004</v>
      </c>
      <c r="R851" s="12">
        <v>-0.75181578000000004</v>
      </c>
      <c r="S851" s="23">
        <v>-0.99396385217875727</v>
      </c>
      <c r="T851" s="28" t="s">
        <v>4375</v>
      </c>
    </row>
    <row r="852" spans="1:20" ht="63" x14ac:dyDescent="0.25">
      <c r="A852" s="10" t="s">
        <v>1548</v>
      </c>
      <c r="B852" s="24" t="s">
        <v>1564</v>
      </c>
      <c r="C852" s="10" t="s">
        <v>1583</v>
      </c>
      <c r="D852" s="12">
        <v>0.11502612</v>
      </c>
      <c r="E852" s="12">
        <v>0</v>
      </c>
      <c r="F852" s="12">
        <v>0.11502612</v>
      </c>
      <c r="G852" s="12">
        <v>0.11502612</v>
      </c>
      <c r="H852" s="12">
        <v>0</v>
      </c>
      <c r="I852" s="12">
        <v>0</v>
      </c>
      <c r="J852" s="12">
        <v>0</v>
      </c>
      <c r="K852" s="12">
        <v>0</v>
      </c>
      <c r="L852" s="12">
        <v>0</v>
      </c>
      <c r="M852" s="12">
        <v>0</v>
      </c>
      <c r="N852" s="12">
        <v>0</v>
      </c>
      <c r="O852" s="12">
        <v>0.11502612</v>
      </c>
      <c r="P852" s="12">
        <v>0</v>
      </c>
      <c r="Q852" s="12">
        <v>0.11502612</v>
      </c>
      <c r="R852" s="12">
        <v>-0.11502612</v>
      </c>
      <c r="S852" s="23">
        <v>-1</v>
      </c>
      <c r="T852" s="28" t="s">
        <v>4376</v>
      </c>
    </row>
    <row r="853" spans="1:20" ht="47.25" x14ac:dyDescent="0.25">
      <c r="A853" s="10" t="s">
        <v>1548</v>
      </c>
      <c r="B853" s="24" t="s">
        <v>1565</v>
      </c>
      <c r="C853" s="10" t="s">
        <v>1584</v>
      </c>
      <c r="D853" s="12">
        <v>0.80473642999999995</v>
      </c>
      <c r="E853" s="12">
        <v>0</v>
      </c>
      <c r="F853" s="12">
        <v>0.80473642999999995</v>
      </c>
      <c r="G853" s="12">
        <v>0.80473642999999995</v>
      </c>
      <c r="H853" s="12">
        <v>0</v>
      </c>
      <c r="I853" s="12">
        <v>0</v>
      </c>
      <c r="J853" s="12">
        <v>0</v>
      </c>
      <c r="K853" s="12">
        <v>0</v>
      </c>
      <c r="L853" s="12">
        <v>0</v>
      </c>
      <c r="M853" s="12">
        <v>0.80473642999999995</v>
      </c>
      <c r="N853" s="12">
        <v>0</v>
      </c>
      <c r="O853" s="12">
        <v>0</v>
      </c>
      <c r="P853" s="12">
        <v>0</v>
      </c>
      <c r="Q853" s="12">
        <v>0.80473642999999995</v>
      </c>
      <c r="R853" s="12">
        <v>-0.80473642999999995</v>
      </c>
      <c r="S853" s="23">
        <v>-1</v>
      </c>
      <c r="T853" s="28" t="s">
        <v>4377</v>
      </c>
    </row>
    <row r="854" spans="1:20" ht="31.5" x14ac:dyDescent="0.25">
      <c r="A854" s="10" t="s">
        <v>1548</v>
      </c>
      <c r="B854" s="24" t="s">
        <v>1566</v>
      </c>
      <c r="C854" s="10" t="s">
        <v>1585</v>
      </c>
      <c r="D854" s="12">
        <v>0</v>
      </c>
      <c r="E854" s="12">
        <v>0</v>
      </c>
      <c r="F854" s="12">
        <v>0</v>
      </c>
      <c r="G854" s="12" t="s">
        <v>3994</v>
      </c>
      <c r="H854" s="12">
        <v>0</v>
      </c>
      <c r="I854" s="12" t="s">
        <v>3994</v>
      </c>
      <c r="J854" s="12">
        <v>1.4817599999999999E-3</v>
      </c>
      <c r="K854" s="12" t="s">
        <v>3994</v>
      </c>
      <c r="L854" s="12">
        <v>-1.4817599999999999E-3</v>
      </c>
      <c r="M854" s="12" t="s">
        <v>3994</v>
      </c>
      <c r="N854" s="12">
        <v>0</v>
      </c>
      <c r="O854" s="12" t="s">
        <v>3994</v>
      </c>
      <c r="P854" s="12">
        <v>0</v>
      </c>
      <c r="Q854" s="12">
        <v>0</v>
      </c>
      <c r="R854" s="12" t="s">
        <v>3994</v>
      </c>
      <c r="S854" s="23" t="s">
        <v>3994</v>
      </c>
      <c r="T854" s="28" t="s">
        <v>4378</v>
      </c>
    </row>
    <row r="855" spans="1:20" ht="63" x14ac:dyDescent="0.25">
      <c r="A855" s="10" t="s">
        <v>1548</v>
      </c>
      <c r="B855" s="24" t="s">
        <v>1567</v>
      </c>
      <c r="C855" s="10" t="s">
        <v>1586</v>
      </c>
      <c r="D855" s="12">
        <v>18.02322972</v>
      </c>
      <c r="E855" s="12">
        <v>0</v>
      </c>
      <c r="F855" s="12">
        <v>18.02322972</v>
      </c>
      <c r="G855" s="12">
        <v>0</v>
      </c>
      <c r="H855" s="12">
        <v>0</v>
      </c>
      <c r="I855" s="12">
        <v>0</v>
      </c>
      <c r="J855" s="12">
        <v>0</v>
      </c>
      <c r="K855" s="12">
        <v>0</v>
      </c>
      <c r="L855" s="12">
        <v>0</v>
      </c>
      <c r="M855" s="12">
        <v>0</v>
      </c>
      <c r="N855" s="12">
        <v>0</v>
      </c>
      <c r="O855" s="12">
        <v>0</v>
      </c>
      <c r="P855" s="12">
        <v>0</v>
      </c>
      <c r="Q855" s="12">
        <v>18.02322972</v>
      </c>
      <c r="R855" s="12">
        <v>0</v>
      </c>
      <c r="S855" s="23">
        <v>0</v>
      </c>
      <c r="T855" s="28" t="s">
        <v>4379</v>
      </c>
    </row>
    <row r="856" spans="1:20" ht="94.5" x14ac:dyDescent="0.25">
      <c r="A856" s="10" t="s">
        <v>1548</v>
      </c>
      <c r="B856" s="24" t="s">
        <v>1587</v>
      </c>
      <c r="C856" s="10" t="s">
        <v>1588</v>
      </c>
      <c r="D856" s="12">
        <v>1.8825539899999999</v>
      </c>
      <c r="E856" s="12">
        <v>1.22651946</v>
      </c>
      <c r="F856" s="12">
        <v>0.65603452999999989</v>
      </c>
      <c r="G856" s="12">
        <v>0.65603453</v>
      </c>
      <c r="H856" s="12">
        <v>0.51089095000000007</v>
      </c>
      <c r="I856" s="12">
        <v>0.13508788999999999</v>
      </c>
      <c r="J856" s="12">
        <v>0.14050950000000001</v>
      </c>
      <c r="K856" s="12">
        <v>0</v>
      </c>
      <c r="L856" s="12">
        <v>0.37038145</v>
      </c>
      <c r="M856" s="12">
        <v>0</v>
      </c>
      <c r="N856" s="12">
        <v>0</v>
      </c>
      <c r="O856" s="12">
        <v>0.52094664000000002</v>
      </c>
      <c r="P856" s="12">
        <v>0</v>
      </c>
      <c r="Q856" s="12">
        <v>0.14514357999999983</v>
      </c>
      <c r="R856" s="12">
        <v>-0.14514357999999994</v>
      </c>
      <c r="S856" s="23">
        <v>-0.22124381166338902</v>
      </c>
      <c r="T856" s="28" t="s">
        <v>4380</v>
      </c>
    </row>
    <row r="857" spans="1:20" ht="78.75" x14ac:dyDescent="0.25">
      <c r="A857" s="10" t="s">
        <v>1548</v>
      </c>
      <c r="B857" s="24" t="s">
        <v>1589</v>
      </c>
      <c r="C857" s="10" t="s">
        <v>1590</v>
      </c>
      <c r="D857" s="12">
        <v>50.358896299999998</v>
      </c>
      <c r="E857" s="12">
        <v>49.979333409999995</v>
      </c>
      <c r="F857" s="12">
        <v>0.37956289000000254</v>
      </c>
      <c r="G857" s="12">
        <v>0.37956288999999999</v>
      </c>
      <c r="H857" s="12">
        <v>0.37956288999999999</v>
      </c>
      <c r="I857" s="12">
        <v>0.37956288999999999</v>
      </c>
      <c r="J857" s="12">
        <v>0.37956288999999999</v>
      </c>
      <c r="K857" s="12">
        <v>0</v>
      </c>
      <c r="L857" s="12">
        <v>0</v>
      </c>
      <c r="M857" s="12">
        <v>0</v>
      </c>
      <c r="N857" s="12">
        <v>0</v>
      </c>
      <c r="O857" s="12">
        <v>0</v>
      </c>
      <c r="P857" s="12">
        <v>0</v>
      </c>
      <c r="Q857" s="12">
        <v>2.55351295663786E-15</v>
      </c>
      <c r="R857" s="12">
        <v>0</v>
      </c>
      <c r="S857" s="23">
        <v>0</v>
      </c>
      <c r="T857" s="28" t="s">
        <v>4381</v>
      </c>
    </row>
    <row r="858" spans="1:20" ht="78.75" x14ac:dyDescent="0.25">
      <c r="A858" s="10" t="s">
        <v>1548</v>
      </c>
      <c r="B858" s="24" t="s">
        <v>1591</v>
      </c>
      <c r="C858" s="10" t="s">
        <v>1592</v>
      </c>
      <c r="D858" s="12">
        <v>5.4375099999999996</v>
      </c>
      <c r="E858" s="12">
        <v>3.1968903700000002</v>
      </c>
      <c r="F858" s="12">
        <v>2.2406196299999994</v>
      </c>
      <c r="G858" s="12">
        <v>2.2406196299999999</v>
      </c>
      <c r="H858" s="12">
        <v>1.7997455100000002</v>
      </c>
      <c r="I858" s="12">
        <v>0.76929899999999996</v>
      </c>
      <c r="J858" s="12">
        <v>0.84718349999999998</v>
      </c>
      <c r="K858" s="12">
        <v>0.73990643</v>
      </c>
      <c r="L858" s="12">
        <v>0.54246749999999999</v>
      </c>
      <c r="M858" s="12">
        <v>0</v>
      </c>
      <c r="N858" s="12">
        <v>0.18592683000000004</v>
      </c>
      <c r="O858" s="12">
        <v>0.7314141999999999</v>
      </c>
      <c r="P858" s="12">
        <v>0.22416767999999998</v>
      </c>
      <c r="Q858" s="12">
        <v>0.44087411999999926</v>
      </c>
      <c r="R858" s="12">
        <v>-0.4408741199999997</v>
      </c>
      <c r="S858" s="23">
        <v>-0.19676437450474346</v>
      </c>
      <c r="T858" s="28" t="s">
        <v>4382</v>
      </c>
    </row>
    <row r="859" spans="1:20" ht="126" x14ac:dyDescent="0.25">
      <c r="A859" s="10" t="s">
        <v>1548</v>
      </c>
      <c r="B859" s="24" t="s">
        <v>1593</v>
      </c>
      <c r="C859" s="10" t="s">
        <v>1594</v>
      </c>
      <c r="D859" s="12">
        <v>0.86235576000000003</v>
      </c>
      <c r="E859" s="12">
        <v>0.60229988999999995</v>
      </c>
      <c r="F859" s="12">
        <v>0.26005587000000008</v>
      </c>
      <c r="G859" s="12">
        <v>0.26005587000000002</v>
      </c>
      <c r="H859" s="12">
        <v>0.21853868999999998</v>
      </c>
      <c r="I859" s="12">
        <v>5.9849220000000002E-2</v>
      </c>
      <c r="J859" s="12">
        <v>6.433702999999999E-2</v>
      </c>
      <c r="K859" s="12">
        <v>6.0150780000000001E-2</v>
      </c>
      <c r="L859" s="12">
        <v>0.14970104000000001</v>
      </c>
      <c r="M859" s="12">
        <v>0</v>
      </c>
      <c r="N859" s="12">
        <v>3.26399E-3</v>
      </c>
      <c r="O859" s="12">
        <v>0.14005587000000003</v>
      </c>
      <c r="P859" s="12">
        <v>1.2366300000000001E-3</v>
      </c>
      <c r="Q859" s="12">
        <v>4.1517180000000098E-2</v>
      </c>
      <c r="R859" s="12">
        <v>-4.1517180000000056E-2</v>
      </c>
      <c r="S859" s="23">
        <v>-0.15964715582078595</v>
      </c>
      <c r="T859" s="28" t="s">
        <v>4383</v>
      </c>
    </row>
    <row r="860" spans="1:20" ht="94.5" x14ac:dyDescent="0.25">
      <c r="A860" s="10" t="s">
        <v>1548</v>
      </c>
      <c r="B860" s="24" t="s">
        <v>1595</v>
      </c>
      <c r="C860" s="10" t="s">
        <v>1597</v>
      </c>
      <c r="D860" s="12">
        <v>27.896414140000001</v>
      </c>
      <c r="E860" s="12">
        <v>0.24250529999999998</v>
      </c>
      <c r="F860" s="12">
        <v>27.65390884</v>
      </c>
      <c r="G860" s="12">
        <v>27.65390884</v>
      </c>
      <c r="H860" s="12">
        <v>21.576605819999997</v>
      </c>
      <c r="I860" s="12">
        <v>6.5113000000000002E-3</v>
      </c>
      <c r="J860" s="12">
        <v>9.9442599999999999E-3</v>
      </c>
      <c r="K860" s="12">
        <v>0</v>
      </c>
      <c r="L860" s="12">
        <v>9.1401940000000015E-2</v>
      </c>
      <c r="M860" s="12">
        <v>27.64739754</v>
      </c>
      <c r="N860" s="12">
        <v>13.06998383</v>
      </c>
      <c r="O860" s="12">
        <v>0</v>
      </c>
      <c r="P860" s="12">
        <v>8.4052757899999992</v>
      </c>
      <c r="Q860" s="12">
        <v>6.0773030200000022</v>
      </c>
      <c r="R860" s="12">
        <v>-6.0773030200000022</v>
      </c>
      <c r="S860" s="23">
        <v>-0.21976289338198318</v>
      </c>
      <c r="T860" s="28" t="s">
        <v>4384</v>
      </c>
    </row>
    <row r="861" spans="1:20" ht="94.5" x14ac:dyDescent="0.25">
      <c r="A861" s="10" t="s">
        <v>1548</v>
      </c>
      <c r="B861" s="24" t="s">
        <v>1596</v>
      </c>
      <c r="C861" s="10" t="s">
        <v>1598</v>
      </c>
      <c r="D861" s="12">
        <v>1.85305002</v>
      </c>
      <c r="E861" s="12">
        <v>7.0104659999999999E-2</v>
      </c>
      <c r="F861" s="12">
        <v>1.78294536</v>
      </c>
      <c r="G861" s="12">
        <v>1.78294536</v>
      </c>
      <c r="H861" s="12">
        <v>1.5610029999999999E-2</v>
      </c>
      <c r="I861" s="12">
        <v>1.88427E-3</v>
      </c>
      <c r="J861" s="12">
        <v>2.8777199999999998E-3</v>
      </c>
      <c r="K861" s="12">
        <v>0</v>
      </c>
      <c r="L861" s="12">
        <v>4.9996100000000007E-3</v>
      </c>
      <c r="M861" s="12">
        <v>1.7810610899999999</v>
      </c>
      <c r="N861" s="12">
        <v>3.5058199999999998E-3</v>
      </c>
      <c r="O861" s="12">
        <v>0</v>
      </c>
      <c r="P861" s="12">
        <v>4.2268799999999988E-3</v>
      </c>
      <c r="Q861" s="12">
        <v>1.7673353300000001</v>
      </c>
      <c r="R861" s="12">
        <v>-1.7673353299999999</v>
      </c>
      <c r="S861" s="23">
        <v>-0.99124480741238197</v>
      </c>
      <c r="T861" s="28" t="s">
        <v>4385</v>
      </c>
    </row>
    <row r="862" spans="1:20" ht="126" x14ac:dyDescent="0.25">
      <c r="A862" s="10" t="s">
        <v>1548</v>
      </c>
      <c r="B862" s="24" t="s">
        <v>1599</v>
      </c>
      <c r="C862" s="10" t="s">
        <v>1635</v>
      </c>
      <c r="D862" s="12">
        <v>7.0217719799999996</v>
      </c>
      <c r="E862" s="12">
        <v>6.46791743</v>
      </c>
      <c r="F862" s="12">
        <v>0.55385454999999961</v>
      </c>
      <c r="G862" s="12">
        <v>0.55385454999999995</v>
      </c>
      <c r="H862" s="12">
        <v>5.1328350899999995</v>
      </c>
      <c r="I862" s="12">
        <v>0.21016016000000001</v>
      </c>
      <c r="J862" s="12">
        <v>0.26156251000000003</v>
      </c>
      <c r="K862" s="12">
        <v>0.20041845999999999</v>
      </c>
      <c r="L862" s="12">
        <v>0.15462227000000001</v>
      </c>
      <c r="M862" s="12">
        <v>0</v>
      </c>
      <c r="N862" s="12">
        <v>0.17671771999999997</v>
      </c>
      <c r="O862" s="12">
        <v>0.14327592999999991</v>
      </c>
      <c r="P862" s="12">
        <v>4.5399325899999994</v>
      </c>
      <c r="Q862" s="12">
        <v>-4.5789805399999999</v>
      </c>
      <c r="R862" s="12">
        <v>4.5789805399999999</v>
      </c>
      <c r="S862" s="23">
        <v>8.2674784201014511</v>
      </c>
      <c r="T862" s="28" t="s">
        <v>4386</v>
      </c>
    </row>
    <row r="863" spans="1:20" ht="78.75" x14ac:dyDescent="0.25">
      <c r="A863" s="10" t="s">
        <v>1548</v>
      </c>
      <c r="B863" s="24" t="s">
        <v>1600</v>
      </c>
      <c r="C863" s="10" t="s">
        <v>1636</v>
      </c>
      <c r="D863" s="12">
        <v>0.77123786000000005</v>
      </c>
      <c r="E863" s="12">
        <v>8.5078379999999967E-2</v>
      </c>
      <c r="F863" s="12">
        <v>0.68615948000000004</v>
      </c>
      <c r="G863" s="12" t="s">
        <v>3994</v>
      </c>
      <c r="H863" s="12">
        <v>2.9617399999999996E-3</v>
      </c>
      <c r="I863" s="12" t="s">
        <v>3994</v>
      </c>
      <c r="J863" s="12">
        <v>0</v>
      </c>
      <c r="K863" s="12" t="s">
        <v>3994</v>
      </c>
      <c r="L863" s="12">
        <v>0</v>
      </c>
      <c r="M863" s="12" t="s">
        <v>3994</v>
      </c>
      <c r="N863" s="12">
        <v>0</v>
      </c>
      <c r="O863" s="12" t="s">
        <v>3994</v>
      </c>
      <c r="P863" s="12">
        <v>2.9617399999999996E-3</v>
      </c>
      <c r="Q863" s="12">
        <v>0.68319774</v>
      </c>
      <c r="R863" s="12" t="s">
        <v>3994</v>
      </c>
      <c r="S863" s="23" t="s">
        <v>3994</v>
      </c>
      <c r="T863" s="28" t="s">
        <v>4387</v>
      </c>
    </row>
    <row r="864" spans="1:20" ht="78.75" x14ac:dyDescent="0.25">
      <c r="A864" s="10" t="s">
        <v>1548</v>
      </c>
      <c r="B864" s="24" t="s">
        <v>1601</v>
      </c>
      <c r="C864" s="10" t="s">
        <v>1637</v>
      </c>
      <c r="D864" s="12">
        <v>29.686329010000001</v>
      </c>
      <c r="E864" s="12">
        <v>0</v>
      </c>
      <c r="F864" s="12">
        <v>29.686329010000001</v>
      </c>
      <c r="G864" s="12" t="s">
        <v>3994</v>
      </c>
      <c r="H864" s="12">
        <v>0.52059719999999998</v>
      </c>
      <c r="I864" s="12" t="s">
        <v>3994</v>
      </c>
      <c r="J864" s="12">
        <v>0</v>
      </c>
      <c r="K864" s="12" t="s">
        <v>3994</v>
      </c>
      <c r="L864" s="12">
        <v>0</v>
      </c>
      <c r="M864" s="12" t="s">
        <v>3994</v>
      </c>
      <c r="N864" s="12">
        <v>0</v>
      </c>
      <c r="O864" s="12" t="s">
        <v>3994</v>
      </c>
      <c r="P864" s="12">
        <v>0.52059719999999998</v>
      </c>
      <c r="Q864" s="12">
        <v>29.16573181</v>
      </c>
      <c r="R864" s="12" t="s">
        <v>3994</v>
      </c>
      <c r="S864" s="23" t="s">
        <v>3994</v>
      </c>
      <c r="T864" s="28" t="s">
        <v>4388</v>
      </c>
    </row>
    <row r="865" spans="1:20" ht="78.75" x14ac:dyDescent="0.25">
      <c r="A865" s="10" t="s">
        <v>1548</v>
      </c>
      <c r="B865" s="24" t="s">
        <v>1602</v>
      </c>
      <c r="C865" s="10" t="s">
        <v>1638</v>
      </c>
      <c r="D865" s="12">
        <v>0.85071863000000003</v>
      </c>
      <c r="E865" s="12">
        <v>0</v>
      </c>
      <c r="F865" s="12">
        <v>0.85071863000000003</v>
      </c>
      <c r="G865" s="12" t="s">
        <v>3994</v>
      </c>
      <c r="H865" s="12">
        <v>0.18206221</v>
      </c>
      <c r="I865" s="12" t="s">
        <v>3994</v>
      </c>
      <c r="J865" s="12">
        <v>0</v>
      </c>
      <c r="K865" s="12" t="s">
        <v>3994</v>
      </c>
      <c r="L865" s="12">
        <v>0</v>
      </c>
      <c r="M865" s="12" t="s">
        <v>3994</v>
      </c>
      <c r="N865" s="12">
        <v>0</v>
      </c>
      <c r="O865" s="12" t="s">
        <v>3994</v>
      </c>
      <c r="P865" s="12">
        <v>0.18206221</v>
      </c>
      <c r="Q865" s="12">
        <v>0.66865642000000003</v>
      </c>
      <c r="R865" s="12" t="s">
        <v>3994</v>
      </c>
      <c r="S865" s="23" t="s">
        <v>3994</v>
      </c>
      <c r="T865" s="28" t="s">
        <v>4389</v>
      </c>
    </row>
    <row r="866" spans="1:20" ht="94.5" x14ac:dyDescent="0.25">
      <c r="A866" s="10" t="s">
        <v>1548</v>
      </c>
      <c r="B866" s="24" t="s">
        <v>1603</v>
      </c>
      <c r="C866" s="10" t="s">
        <v>1639</v>
      </c>
      <c r="D866" s="12">
        <v>1.1050871499999999</v>
      </c>
      <c r="E866" s="12">
        <v>0</v>
      </c>
      <c r="F866" s="12">
        <v>1.1050871499999999</v>
      </c>
      <c r="G866" s="12" t="s">
        <v>3994</v>
      </c>
      <c r="H866" s="12">
        <v>0.21663360000000004</v>
      </c>
      <c r="I866" s="12" t="s">
        <v>3994</v>
      </c>
      <c r="J866" s="12">
        <v>0</v>
      </c>
      <c r="K866" s="12" t="s">
        <v>3994</v>
      </c>
      <c r="L866" s="12">
        <v>0</v>
      </c>
      <c r="M866" s="12" t="s">
        <v>3994</v>
      </c>
      <c r="N866" s="12">
        <v>0</v>
      </c>
      <c r="O866" s="12" t="s">
        <v>3994</v>
      </c>
      <c r="P866" s="12">
        <v>0.21663360000000004</v>
      </c>
      <c r="Q866" s="12">
        <v>0.88845354999999993</v>
      </c>
      <c r="R866" s="12" t="s">
        <v>3994</v>
      </c>
      <c r="S866" s="23" t="s">
        <v>3994</v>
      </c>
      <c r="T866" s="28" t="s">
        <v>4390</v>
      </c>
    </row>
    <row r="867" spans="1:20" ht="94.5" x14ac:dyDescent="0.25">
      <c r="A867" s="10" t="s">
        <v>1548</v>
      </c>
      <c r="B867" s="24" t="s">
        <v>1604</v>
      </c>
      <c r="C867" s="10" t="s">
        <v>1640</v>
      </c>
      <c r="D867" s="12">
        <v>4.2263942600000002</v>
      </c>
      <c r="E867" s="12">
        <v>0</v>
      </c>
      <c r="F867" s="12">
        <v>4.2263942600000002</v>
      </c>
      <c r="G867" s="12" t="s">
        <v>3994</v>
      </c>
      <c r="H867" s="12">
        <v>0.10081583999999999</v>
      </c>
      <c r="I867" s="12" t="s">
        <v>3994</v>
      </c>
      <c r="J867" s="12">
        <v>0</v>
      </c>
      <c r="K867" s="12" t="s">
        <v>3994</v>
      </c>
      <c r="L867" s="12">
        <v>0</v>
      </c>
      <c r="M867" s="12" t="s">
        <v>3994</v>
      </c>
      <c r="N867" s="12">
        <v>0</v>
      </c>
      <c r="O867" s="12" t="s">
        <v>3994</v>
      </c>
      <c r="P867" s="12">
        <v>0.10081583999999999</v>
      </c>
      <c r="Q867" s="12">
        <v>4.1255784200000001</v>
      </c>
      <c r="R867" s="12" t="s">
        <v>3994</v>
      </c>
      <c r="S867" s="23" t="s">
        <v>3994</v>
      </c>
      <c r="T867" s="28" t="s">
        <v>4391</v>
      </c>
    </row>
    <row r="868" spans="1:20" ht="47.25" x14ac:dyDescent="0.25">
      <c r="A868" s="10" t="s">
        <v>1548</v>
      </c>
      <c r="B868" s="24" t="s">
        <v>1605</v>
      </c>
      <c r="C868" s="10" t="s">
        <v>1641</v>
      </c>
      <c r="D868" s="12">
        <v>0.77804445</v>
      </c>
      <c r="E868" s="12">
        <v>0</v>
      </c>
      <c r="F868" s="12">
        <v>0.77804445</v>
      </c>
      <c r="G868" s="12" t="s">
        <v>3994</v>
      </c>
      <c r="H868" s="12">
        <v>0.13969821999999998</v>
      </c>
      <c r="I868" s="12" t="s">
        <v>3994</v>
      </c>
      <c r="J868" s="12">
        <v>0</v>
      </c>
      <c r="K868" s="12" t="s">
        <v>3994</v>
      </c>
      <c r="L868" s="12">
        <v>0</v>
      </c>
      <c r="M868" s="12" t="s">
        <v>3994</v>
      </c>
      <c r="N868" s="12">
        <v>0</v>
      </c>
      <c r="O868" s="12" t="s">
        <v>3994</v>
      </c>
      <c r="P868" s="12">
        <v>0.13969821999999998</v>
      </c>
      <c r="Q868" s="12">
        <v>0.63834623000000001</v>
      </c>
      <c r="R868" s="12" t="s">
        <v>3994</v>
      </c>
      <c r="S868" s="23" t="s">
        <v>3994</v>
      </c>
      <c r="T868" s="28" t="s">
        <v>4392</v>
      </c>
    </row>
    <row r="869" spans="1:20" ht="47.25" x14ac:dyDescent="0.25">
      <c r="A869" s="10" t="s">
        <v>1548</v>
      </c>
      <c r="B869" s="24" t="s">
        <v>1606</v>
      </c>
      <c r="C869" s="10" t="s">
        <v>1642</v>
      </c>
      <c r="D869" s="12">
        <v>0.77804445</v>
      </c>
      <c r="E869" s="12">
        <v>0</v>
      </c>
      <c r="F869" s="12">
        <v>0.77804445</v>
      </c>
      <c r="G869" s="12" t="s">
        <v>3994</v>
      </c>
      <c r="H869" s="12">
        <v>4.8575770000000004E-2</v>
      </c>
      <c r="I869" s="12" t="s">
        <v>3994</v>
      </c>
      <c r="J869" s="12">
        <v>0</v>
      </c>
      <c r="K869" s="12" t="s">
        <v>3994</v>
      </c>
      <c r="L869" s="12">
        <v>0</v>
      </c>
      <c r="M869" s="12" t="s">
        <v>3994</v>
      </c>
      <c r="N869" s="12">
        <v>0</v>
      </c>
      <c r="O869" s="12" t="s">
        <v>3994</v>
      </c>
      <c r="P869" s="12">
        <v>4.8575770000000004E-2</v>
      </c>
      <c r="Q869" s="12">
        <v>0.72946867999999998</v>
      </c>
      <c r="R869" s="12" t="s">
        <v>3994</v>
      </c>
      <c r="S869" s="23" t="s">
        <v>3994</v>
      </c>
      <c r="T869" s="28" t="s">
        <v>4393</v>
      </c>
    </row>
    <row r="870" spans="1:20" ht="47.25" x14ac:dyDescent="0.25">
      <c r="A870" s="10" t="s">
        <v>1548</v>
      </c>
      <c r="B870" s="24" t="s">
        <v>1607</v>
      </c>
      <c r="C870" s="10" t="s">
        <v>1643</v>
      </c>
      <c r="D870" s="12">
        <v>0.77804445</v>
      </c>
      <c r="E870" s="12">
        <v>0</v>
      </c>
      <c r="F870" s="12">
        <v>0.77804445</v>
      </c>
      <c r="G870" s="12" t="s">
        <v>3994</v>
      </c>
      <c r="H870" s="12">
        <v>0.12277764999999999</v>
      </c>
      <c r="I870" s="12" t="s">
        <v>3994</v>
      </c>
      <c r="J870" s="12">
        <v>0</v>
      </c>
      <c r="K870" s="12" t="s">
        <v>3994</v>
      </c>
      <c r="L870" s="12">
        <v>0</v>
      </c>
      <c r="M870" s="12" t="s">
        <v>3994</v>
      </c>
      <c r="N870" s="12">
        <v>0</v>
      </c>
      <c r="O870" s="12" t="s">
        <v>3994</v>
      </c>
      <c r="P870" s="12">
        <v>0.12277764999999999</v>
      </c>
      <c r="Q870" s="12">
        <v>0.65526680000000004</v>
      </c>
      <c r="R870" s="12" t="s">
        <v>3994</v>
      </c>
      <c r="S870" s="23" t="s">
        <v>3994</v>
      </c>
      <c r="T870" s="28" t="s">
        <v>4394</v>
      </c>
    </row>
    <row r="871" spans="1:20" ht="63" x14ac:dyDescent="0.25">
      <c r="A871" s="10" t="s">
        <v>1548</v>
      </c>
      <c r="B871" s="24" t="s">
        <v>1608</v>
      </c>
      <c r="C871" s="10" t="s">
        <v>1644</v>
      </c>
      <c r="D871" s="12">
        <v>2.1222360199999999</v>
      </c>
      <c r="E871" s="12">
        <v>0</v>
      </c>
      <c r="F871" s="12">
        <v>2.1222360199999999</v>
      </c>
      <c r="G871" s="12" t="s">
        <v>3994</v>
      </c>
      <c r="H871" s="12">
        <v>0.43990695000000002</v>
      </c>
      <c r="I871" s="12" t="s">
        <v>3994</v>
      </c>
      <c r="J871" s="12">
        <v>0</v>
      </c>
      <c r="K871" s="12" t="s">
        <v>3994</v>
      </c>
      <c r="L871" s="12">
        <v>0</v>
      </c>
      <c r="M871" s="12" t="s">
        <v>3994</v>
      </c>
      <c r="N871" s="12">
        <v>0</v>
      </c>
      <c r="O871" s="12" t="s">
        <v>3994</v>
      </c>
      <c r="P871" s="12">
        <v>0.43990695000000002</v>
      </c>
      <c r="Q871" s="12">
        <v>1.6823290699999998</v>
      </c>
      <c r="R871" s="12" t="s">
        <v>3994</v>
      </c>
      <c r="S871" s="23" t="s">
        <v>3994</v>
      </c>
      <c r="T871" s="28" t="s">
        <v>4395</v>
      </c>
    </row>
    <row r="872" spans="1:20" ht="94.5" x14ac:dyDescent="0.25">
      <c r="A872" s="10" t="s">
        <v>1548</v>
      </c>
      <c r="B872" s="24" t="s">
        <v>1609</v>
      </c>
      <c r="C872" s="10" t="s">
        <v>1645</v>
      </c>
      <c r="D872" s="12">
        <v>283.15045731999999</v>
      </c>
      <c r="E872" s="12">
        <v>0</v>
      </c>
      <c r="F872" s="12">
        <v>283.15045731999999</v>
      </c>
      <c r="G872" s="12">
        <v>0</v>
      </c>
      <c r="H872" s="12">
        <v>33.840225529999998</v>
      </c>
      <c r="I872" s="12">
        <v>0</v>
      </c>
      <c r="J872" s="12">
        <v>0</v>
      </c>
      <c r="K872" s="12">
        <v>0</v>
      </c>
      <c r="L872" s="12">
        <v>0</v>
      </c>
      <c r="M872" s="12">
        <v>0</v>
      </c>
      <c r="N872" s="12">
        <v>0</v>
      </c>
      <c r="O872" s="12">
        <v>0</v>
      </c>
      <c r="P872" s="12">
        <v>33.840225529999998</v>
      </c>
      <c r="Q872" s="12">
        <v>249.31023178999999</v>
      </c>
      <c r="R872" s="12">
        <v>33.840225529999998</v>
      </c>
      <c r="S872" s="23">
        <v>0</v>
      </c>
      <c r="T872" s="28" t="s">
        <v>4396</v>
      </c>
    </row>
    <row r="873" spans="1:20" ht="157.5" x14ac:dyDescent="0.25">
      <c r="A873" s="10" t="s">
        <v>1548</v>
      </c>
      <c r="B873" s="24" t="s">
        <v>1610</v>
      </c>
      <c r="C873" s="10" t="s">
        <v>1646</v>
      </c>
      <c r="D873" s="12">
        <v>2.1000014199999999</v>
      </c>
      <c r="E873" s="12">
        <v>0</v>
      </c>
      <c r="F873" s="12">
        <v>2.1000014199999999</v>
      </c>
      <c r="G873" s="12" t="s">
        <v>3994</v>
      </c>
      <c r="H873" s="12">
        <v>1.68595991</v>
      </c>
      <c r="I873" s="12" t="s">
        <v>3994</v>
      </c>
      <c r="J873" s="12">
        <v>0</v>
      </c>
      <c r="K873" s="12" t="s">
        <v>3994</v>
      </c>
      <c r="L873" s="12">
        <v>0</v>
      </c>
      <c r="M873" s="12" t="s">
        <v>3994</v>
      </c>
      <c r="N873" s="12">
        <v>0</v>
      </c>
      <c r="O873" s="12" t="s">
        <v>3994</v>
      </c>
      <c r="P873" s="12">
        <v>1.68595991</v>
      </c>
      <c r="Q873" s="12">
        <v>0.41404150999999989</v>
      </c>
      <c r="R873" s="12" t="s">
        <v>3994</v>
      </c>
      <c r="S873" s="23" t="s">
        <v>3994</v>
      </c>
      <c r="T873" s="28" t="s">
        <v>4397</v>
      </c>
    </row>
    <row r="874" spans="1:20" ht="94.5" x14ac:dyDescent="0.25">
      <c r="A874" s="10" t="s">
        <v>1548</v>
      </c>
      <c r="B874" s="24" t="s">
        <v>1611</v>
      </c>
      <c r="C874" s="10" t="s">
        <v>1647</v>
      </c>
      <c r="D874" s="12">
        <v>0.89843680999999997</v>
      </c>
      <c r="E874" s="12">
        <v>0.85739861000000006</v>
      </c>
      <c r="F874" s="12">
        <v>4.1038199999999914E-2</v>
      </c>
      <c r="G874" s="12">
        <v>4.1038199999999997E-2</v>
      </c>
      <c r="H874" s="12">
        <v>4.1038200000000004E-2</v>
      </c>
      <c r="I874" s="12">
        <v>4.1038199999999997E-2</v>
      </c>
      <c r="J874" s="12">
        <v>4.1038200000000004E-2</v>
      </c>
      <c r="K874" s="12">
        <v>0</v>
      </c>
      <c r="L874" s="12">
        <v>0</v>
      </c>
      <c r="M874" s="12">
        <v>0</v>
      </c>
      <c r="N874" s="12">
        <v>0</v>
      </c>
      <c r="O874" s="12">
        <v>0</v>
      </c>
      <c r="P874" s="12">
        <v>0</v>
      </c>
      <c r="Q874" s="12">
        <v>-9.0205620750793969E-17</v>
      </c>
      <c r="R874" s="12">
        <v>6.9388939039072284E-18</v>
      </c>
      <c r="S874" s="23">
        <v>1.6908377813615677E-16</v>
      </c>
      <c r="T874" s="28" t="s">
        <v>4398</v>
      </c>
    </row>
    <row r="875" spans="1:20" ht="94.5" x14ac:dyDescent="0.25">
      <c r="A875" s="10" t="s">
        <v>1548</v>
      </c>
      <c r="B875" s="24" t="s">
        <v>1612</v>
      </c>
      <c r="C875" s="10" t="s">
        <v>1648</v>
      </c>
      <c r="D875" s="12">
        <v>0.89843682000000002</v>
      </c>
      <c r="E875" s="12">
        <v>0.85739862</v>
      </c>
      <c r="F875" s="12">
        <v>4.1038200000000025E-2</v>
      </c>
      <c r="G875" s="12">
        <v>4.1038199999999997E-2</v>
      </c>
      <c r="H875" s="12">
        <v>4.1038200000000004E-2</v>
      </c>
      <c r="I875" s="12">
        <v>4.1038199999999997E-2</v>
      </c>
      <c r="J875" s="12">
        <v>4.1038200000000004E-2</v>
      </c>
      <c r="K875" s="12">
        <v>0</v>
      </c>
      <c r="L875" s="12">
        <v>0</v>
      </c>
      <c r="M875" s="12">
        <v>0</v>
      </c>
      <c r="N875" s="12">
        <v>0</v>
      </c>
      <c r="O875" s="12">
        <v>0</v>
      </c>
      <c r="P875" s="12">
        <v>0</v>
      </c>
      <c r="Q875" s="12">
        <v>0</v>
      </c>
      <c r="R875" s="12">
        <v>6.9388939039072284E-18</v>
      </c>
      <c r="S875" s="23">
        <v>1.6908377813615677E-16</v>
      </c>
      <c r="T875" s="28" t="s">
        <v>4399</v>
      </c>
    </row>
    <row r="876" spans="1:20" ht="126" x14ac:dyDescent="0.25">
      <c r="A876" s="10" t="s">
        <v>1548</v>
      </c>
      <c r="B876" s="24" t="s">
        <v>1613</v>
      </c>
      <c r="C876" s="10" t="s">
        <v>1649</v>
      </c>
      <c r="D876" s="12">
        <v>2.1560746200000001</v>
      </c>
      <c r="E876" s="12">
        <v>0</v>
      </c>
      <c r="F876" s="12">
        <v>2.1560746200000001</v>
      </c>
      <c r="G876" s="12">
        <v>2.1560746200000001</v>
      </c>
      <c r="H876" s="12">
        <v>1.4237363100000002</v>
      </c>
      <c r="I876" s="12">
        <v>0</v>
      </c>
      <c r="J876" s="12">
        <v>0</v>
      </c>
      <c r="K876" s="12">
        <v>0</v>
      </c>
      <c r="L876" s="12">
        <v>1.0157300000000001E-3</v>
      </c>
      <c r="M876" s="12">
        <v>2.1454844099999999</v>
      </c>
      <c r="N876" s="12">
        <v>0.87930334999999993</v>
      </c>
      <c r="O876" s="12">
        <v>1.0590210000000155E-2</v>
      </c>
      <c r="P876" s="12">
        <v>0.5434172300000002</v>
      </c>
      <c r="Q876" s="12">
        <v>0.73233830999999983</v>
      </c>
      <c r="R876" s="12">
        <v>-0.73233830999999983</v>
      </c>
      <c r="S876" s="23">
        <v>-0.33966278495500302</v>
      </c>
      <c r="T876" s="28" t="s">
        <v>4400</v>
      </c>
    </row>
    <row r="877" spans="1:20" ht="94.5" x14ac:dyDescent="0.25">
      <c r="A877" s="10" t="s">
        <v>1548</v>
      </c>
      <c r="B877" s="24" t="s">
        <v>1614</v>
      </c>
      <c r="C877" s="10" t="s">
        <v>1650</v>
      </c>
      <c r="D877" s="12">
        <v>0.97776045</v>
      </c>
      <c r="E877" s="12">
        <v>0</v>
      </c>
      <c r="F877" s="12">
        <v>0.97776045</v>
      </c>
      <c r="G877" s="12">
        <v>0.97776045</v>
      </c>
      <c r="H877" s="12">
        <v>0.70459817999999996</v>
      </c>
      <c r="I877" s="12">
        <v>0</v>
      </c>
      <c r="J877" s="12">
        <v>0</v>
      </c>
      <c r="K877" s="12">
        <v>0.59190794000000002</v>
      </c>
      <c r="L877" s="12">
        <v>0.14141684000000002</v>
      </c>
      <c r="M877" s="12">
        <v>0</v>
      </c>
      <c r="N877" s="12">
        <v>0.53472779999999998</v>
      </c>
      <c r="O877" s="12">
        <v>0.38585250999999998</v>
      </c>
      <c r="P877" s="12">
        <v>2.8453539999999999E-2</v>
      </c>
      <c r="Q877" s="12">
        <v>0.27316227000000004</v>
      </c>
      <c r="R877" s="12">
        <v>-0.27316227000000004</v>
      </c>
      <c r="S877" s="23">
        <v>-0.27937545438660361</v>
      </c>
      <c r="T877" s="28" t="s">
        <v>4401</v>
      </c>
    </row>
    <row r="878" spans="1:20" ht="78.75" x14ac:dyDescent="0.25">
      <c r="A878" s="10" t="s">
        <v>1548</v>
      </c>
      <c r="B878" s="24" t="s">
        <v>1615</v>
      </c>
      <c r="C878" s="10" t="s">
        <v>1651</v>
      </c>
      <c r="D878" s="12">
        <v>0.90301047999999995</v>
      </c>
      <c r="E878" s="12">
        <v>0</v>
      </c>
      <c r="F878" s="12">
        <v>0.90301047999999995</v>
      </c>
      <c r="G878" s="12">
        <v>0.90301047999999995</v>
      </c>
      <c r="H878" s="12">
        <v>1.1486341899999999</v>
      </c>
      <c r="I878" s="12">
        <v>0</v>
      </c>
      <c r="J878" s="12">
        <v>0</v>
      </c>
      <c r="K878" s="12">
        <v>0.79976117000000002</v>
      </c>
      <c r="L878" s="12">
        <v>4.8251559999999999E-2</v>
      </c>
      <c r="M878" s="12">
        <v>0</v>
      </c>
      <c r="N878" s="12">
        <v>0.87672927999999994</v>
      </c>
      <c r="O878" s="12">
        <v>0.10324930999999993</v>
      </c>
      <c r="P878" s="12">
        <v>0.22365334999999992</v>
      </c>
      <c r="Q878" s="12">
        <v>-0.24562370999999994</v>
      </c>
      <c r="R878" s="12">
        <v>0.24562370999999994</v>
      </c>
      <c r="S878" s="23">
        <v>0.2720053813771906</v>
      </c>
      <c r="T878" s="28" t="s">
        <v>4402</v>
      </c>
    </row>
    <row r="879" spans="1:20" ht="78.75" x14ac:dyDescent="0.25">
      <c r="A879" s="10" t="s">
        <v>1548</v>
      </c>
      <c r="B879" s="24" t="s">
        <v>1616</v>
      </c>
      <c r="C879" s="10" t="s">
        <v>1652</v>
      </c>
      <c r="D879" s="12">
        <v>1.38654312</v>
      </c>
      <c r="E879" s="12">
        <v>0</v>
      </c>
      <c r="F879" s="12">
        <v>1.38654312</v>
      </c>
      <c r="G879" s="12" t="s">
        <v>3994</v>
      </c>
      <c r="H879" s="12">
        <v>4.8003640000000007E-2</v>
      </c>
      <c r="I879" s="12" t="s">
        <v>3994</v>
      </c>
      <c r="J879" s="12">
        <v>0</v>
      </c>
      <c r="K879" s="12" t="s">
        <v>3994</v>
      </c>
      <c r="L879" s="12">
        <v>0</v>
      </c>
      <c r="M879" s="12" t="s">
        <v>3994</v>
      </c>
      <c r="N879" s="12">
        <v>0</v>
      </c>
      <c r="O879" s="12" t="s">
        <v>3994</v>
      </c>
      <c r="P879" s="12">
        <v>4.8003640000000007E-2</v>
      </c>
      <c r="Q879" s="12">
        <v>1.3385394800000001</v>
      </c>
      <c r="R879" s="12" t="s">
        <v>3994</v>
      </c>
      <c r="S879" s="23" t="s">
        <v>3994</v>
      </c>
      <c r="T879" s="28" t="s">
        <v>4403</v>
      </c>
    </row>
    <row r="880" spans="1:20" ht="63" x14ac:dyDescent="0.25">
      <c r="A880" s="10" t="s">
        <v>1548</v>
      </c>
      <c r="B880" s="24" t="s">
        <v>1617</v>
      </c>
      <c r="C880" s="10" t="s">
        <v>1653</v>
      </c>
      <c r="D880" s="12">
        <v>102.2496313</v>
      </c>
      <c r="E880" s="12">
        <v>0</v>
      </c>
      <c r="F880" s="12">
        <v>102.2496313</v>
      </c>
      <c r="G880" s="12" t="s">
        <v>3994</v>
      </c>
      <c r="H880" s="12">
        <v>34.84958967</v>
      </c>
      <c r="I880" s="12" t="s">
        <v>3994</v>
      </c>
      <c r="J880" s="12">
        <v>0</v>
      </c>
      <c r="K880" s="12" t="s">
        <v>3994</v>
      </c>
      <c r="L880" s="12">
        <v>0</v>
      </c>
      <c r="M880" s="12" t="s">
        <v>3994</v>
      </c>
      <c r="N880" s="12">
        <v>0</v>
      </c>
      <c r="O880" s="12" t="s">
        <v>3994</v>
      </c>
      <c r="P880" s="12">
        <v>34.84958967</v>
      </c>
      <c r="Q880" s="12">
        <v>67.400041630000004</v>
      </c>
      <c r="R880" s="12" t="s">
        <v>3994</v>
      </c>
      <c r="S880" s="23" t="s">
        <v>3994</v>
      </c>
      <c r="T880" s="28" t="s">
        <v>4404</v>
      </c>
    </row>
    <row r="881" spans="1:20" ht="78.75" x14ac:dyDescent="0.25">
      <c r="A881" s="10" t="s">
        <v>1548</v>
      </c>
      <c r="B881" s="24" t="s">
        <v>1618</v>
      </c>
      <c r="C881" s="10" t="s">
        <v>1654</v>
      </c>
      <c r="D881" s="12">
        <v>0.76975634999999998</v>
      </c>
      <c r="E881" s="12">
        <v>0</v>
      </c>
      <c r="F881" s="12">
        <v>0.76975634999999998</v>
      </c>
      <c r="G881" s="12" t="s">
        <v>3994</v>
      </c>
      <c r="H881" s="12">
        <v>5.5905820000000002E-2</v>
      </c>
      <c r="I881" s="12" t="s">
        <v>3994</v>
      </c>
      <c r="J881" s="12">
        <v>0</v>
      </c>
      <c r="K881" s="12" t="s">
        <v>3994</v>
      </c>
      <c r="L881" s="12">
        <v>0</v>
      </c>
      <c r="M881" s="12" t="s">
        <v>3994</v>
      </c>
      <c r="N881" s="12">
        <v>0</v>
      </c>
      <c r="O881" s="12" t="s">
        <v>3994</v>
      </c>
      <c r="P881" s="12">
        <v>5.5905820000000002E-2</v>
      </c>
      <c r="Q881" s="12">
        <v>0.71385052999999998</v>
      </c>
      <c r="R881" s="12" t="s">
        <v>3994</v>
      </c>
      <c r="S881" s="23" t="s">
        <v>3994</v>
      </c>
      <c r="T881" s="28" t="s">
        <v>4405</v>
      </c>
    </row>
    <row r="882" spans="1:20" ht="78.75" x14ac:dyDescent="0.25">
      <c r="A882" s="10" t="s">
        <v>1548</v>
      </c>
      <c r="B882" s="24" t="s">
        <v>1619</v>
      </c>
      <c r="C882" s="10" t="s">
        <v>1655</v>
      </c>
      <c r="D882" s="12">
        <v>0.94821555000000002</v>
      </c>
      <c r="E882" s="12">
        <v>0</v>
      </c>
      <c r="F882" s="12">
        <v>0.94821555000000002</v>
      </c>
      <c r="G882" s="12" t="s">
        <v>3994</v>
      </c>
      <c r="H882" s="12">
        <v>3.83405E-2</v>
      </c>
      <c r="I882" s="12" t="s">
        <v>3994</v>
      </c>
      <c r="J882" s="12">
        <v>0</v>
      </c>
      <c r="K882" s="12" t="s">
        <v>3994</v>
      </c>
      <c r="L882" s="12">
        <v>0</v>
      </c>
      <c r="M882" s="12" t="s">
        <v>3994</v>
      </c>
      <c r="N882" s="12">
        <v>0</v>
      </c>
      <c r="O882" s="12" t="s">
        <v>3994</v>
      </c>
      <c r="P882" s="12">
        <v>3.83405E-2</v>
      </c>
      <c r="Q882" s="12">
        <v>0.90987505000000002</v>
      </c>
      <c r="R882" s="12" t="s">
        <v>3994</v>
      </c>
      <c r="S882" s="23" t="s">
        <v>3994</v>
      </c>
      <c r="T882" s="28" t="s">
        <v>4406</v>
      </c>
    </row>
    <row r="883" spans="1:20" ht="47.25" x14ac:dyDescent="0.25">
      <c r="A883" s="10" t="s">
        <v>1548</v>
      </c>
      <c r="B883" s="24" t="s">
        <v>1620</v>
      </c>
      <c r="C883" s="10" t="s">
        <v>1656</v>
      </c>
      <c r="D883" s="12">
        <v>0.31225325999999998</v>
      </c>
      <c r="E883" s="12">
        <v>0.21684254000000003</v>
      </c>
      <c r="F883" s="12">
        <v>9.5410719999999949E-2</v>
      </c>
      <c r="G883" s="12" t="s">
        <v>3994</v>
      </c>
      <c r="H883" s="12">
        <v>2.2822999999999997E-4</v>
      </c>
      <c r="I883" s="12" t="s">
        <v>3994</v>
      </c>
      <c r="J883" s="12">
        <v>5.732E-5</v>
      </c>
      <c r="K883" s="12" t="s">
        <v>3994</v>
      </c>
      <c r="L883" s="12">
        <v>5.7329999999999995E-5</v>
      </c>
      <c r="M883" s="12" t="s">
        <v>3994</v>
      </c>
      <c r="N883" s="12">
        <v>5.7309999999999992E-5</v>
      </c>
      <c r="O883" s="12" t="s">
        <v>3994</v>
      </c>
      <c r="P883" s="12">
        <v>5.6269999999999995E-5</v>
      </c>
      <c r="Q883" s="12">
        <v>9.5182489999999953E-2</v>
      </c>
      <c r="R883" s="12" t="s">
        <v>3994</v>
      </c>
      <c r="S883" s="23" t="s">
        <v>3994</v>
      </c>
      <c r="T883" s="28" t="s">
        <v>4407</v>
      </c>
    </row>
    <row r="884" spans="1:20" ht="63" x14ac:dyDescent="0.25">
      <c r="A884" s="10" t="s">
        <v>1548</v>
      </c>
      <c r="B884" s="24" t="s">
        <v>1621</v>
      </c>
      <c r="C884" s="10" t="s">
        <v>1657</v>
      </c>
      <c r="D884" s="12">
        <v>0.69615742000000003</v>
      </c>
      <c r="E884" s="12">
        <v>0</v>
      </c>
      <c r="F884" s="12">
        <v>0.69615742000000003</v>
      </c>
      <c r="G884" s="12">
        <v>0.69615742000000003</v>
      </c>
      <c r="H884" s="12">
        <v>0.51863888999999996</v>
      </c>
      <c r="I884" s="12">
        <v>0</v>
      </c>
      <c r="J884" s="12">
        <v>0</v>
      </c>
      <c r="K884" s="12">
        <v>0.69615742000000003</v>
      </c>
      <c r="L884" s="12">
        <v>3.5038889999999996E-2</v>
      </c>
      <c r="M884" s="12">
        <v>0</v>
      </c>
      <c r="N884" s="12">
        <v>0.48359999999999997</v>
      </c>
      <c r="O884" s="12">
        <v>0</v>
      </c>
      <c r="P884" s="12">
        <v>0</v>
      </c>
      <c r="Q884" s="12">
        <v>0.17751853000000006</v>
      </c>
      <c r="R884" s="12">
        <v>-0.17751853000000006</v>
      </c>
      <c r="S884" s="23">
        <v>-0.25499768428813135</v>
      </c>
      <c r="T884" s="28" t="s">
        <v>4408</v>
      </c>
    </row>
    <row r="885" spans="1:20" ht="110.25" x14ac:dyDescent="0.25">
      <c r="A885" s="10" t="s">
        <v>1548</v>
      </c>
      <c r="B885" s="24" t="s">
        <v>1622</v>
      </c>
      <c r="C885" s="10" t="s">
        <v>1658</v>
      </c>
      <c r="D885" s="12">
        <v>24.782636700000001</v>
      </c>
      <c r="E885" s="12">
        <v>0</v>
      </c>
      <c r="F885" s="12">
        <v>24.782636700000001</v>
      </c>
      <c r="G885" s="12">
        <v>24.782636700000001</v>
      </c>
      <c r="H885" s="12">
        <v>6.5826117599999998</v>
      </c>
      <c r="I885" s="12">
        <v>0</v>
      </c>
      <c r="J885" s="12">
        <v>0</v>
      </c>
      <c r="K885" s="12">
        <v>0</v>
      </c>
      <c r="L885" s="12">
        <v>9.2882100000000016E-3</v>
      </c>
      <c r="M885" s="12">
        <v>0</v>
      </c>
      <c r="N885" s="12">
        <v>2.0678400000000005E-3</v>
      </c>
      <c r="O885" s="12">
        <v>24.782636700000001</v>
      </c>
      <c r="P885" s="12">
        <v>6.57125571</v>
      </c>
      <c r="Q885" s="12">
        <v>18.200024940000002</v>
      </c>
      <c r="R885" s="12">
        <v>-18.200024940000002</v>
      </c>
      <c r="S885" s="23">
        <v>-0.73438614140681813</v>
      </c>
      <c r="T885" s="28" t="s">
        <v>4409</v>
      </c>
    </row>
    <row r="886" spans="1:20" ht="47.25" x14ac:dyDescent="0.25">
      <c r="A886" s="10" t="s">
        <v>1548</v>
      </c>
      <c r="B886" s="24" t="s">
        <v>1623</v>
      </c>
      <c r="C886" s="10" t="s">
        <v>1659</v>
      </c>
      <c r="D886" s="12">
        <v>0.19250958000000001</v>
      </c>
      <c r="E886" s="12">
        <v>0</v>
      </c>
      <c r="F886" s="12">
        <v>0.19250958000000001</v>
      </c>
      <c r="G886" s="12">
        <v>0.19250958000000001</v>
      </c>
      <c r="H886" s="12">
        <v>0.11920549999999999</v>
      </c>
      <c r="I886" s="12">
        <v>0</v>
      </c>
      <c r="J886" s="12">
        <v>0</v>
      </c>
      <c r="K886" s="12">
        <v>0.15672736000000001</v>
      </c>
      <c r="L886" s="12">
        <v>3.9129810000000001E-2</v>
      </c>
      <c r="M886" s="12">
        <v>0</v>
      </c>
      <c r="N886" s="12">
        <v>0.1033906</v>
      </c>
      <c r="O886" s="12">
        <v>3.5782220000000003E-2</v>
      </c>
      <c r="P886" s="12">
        <v>-2.3314909999999987E-2</v>
      </c>
      <c r="Q886" s="12">
        <v>7.3304080000000021E-2</v>
      </c>
      <c r="R886" s="12">
        <v>-7.3304080000000021E-2</v>
      </c>
      <c r="S886" s="23">
        <v>-0.38078146552498848</v>
      </c>
      <c r="T886" s="28" t="s">
        <v>4410</v>
      </c>
    </row>
    <row r="887" spans="1:20" ht="31.5" x14ac:dyDescent="0.25">
      <c r="A887" s="10" t="s">
        <v>1548</v>
      </c>
      <c r="B887" s="24" t="s">
        <v>1624</v>
      </c>
      <c r="C887" s="10" t="s">
        <v>1660</v>
      </c>
      <c r="D887" s="12">
        <v>0.67872441999999999</v>
      </c>
      <c r="E887" s="12">
        <v>0</v>
      </c>
      <c r="F887" s="12">
        <v>0.67872441999999999</v>
      </c>
      <c r="G887" s="12" t="s">
        <v>3994</v>
      </c>
      <c r="H887" s="12">
        <v>0.16203713</v>
      </c>
      <c r="I887" s="12" t="s">
        <v>3994</v>
      </c>
      <c r="J887" s="12">
        <v>0</v>
      </c>
      <c r="K887" s="12" t="s">
        <v>3994</v>
      </c>
      <c r="L887" s="12">
        <v>0</v>
      </c>
      <c r="M887" s="12" t="s">
        <v>3994</v>
      </c>
      <c r="N887" s="12">
        <v>5.568E-2</v>
      </c>
      <c r="O887" s="12" t="s">
        <v>3994</v>
      </c>
      <c r="P887" s="12">
        <v>0.10635712999999999</v>
      </c>
      <c r="Q887" s="12">
        <v>0.51668729000000002</v>
      </c>
      <c r="R887" s="12" t="s">
        <v>3994</v>
      </c>
      <c r="S887" s="23" t="s">
        <v>3994</v>
      </c>
      <c r="T887" s="28" t="s">
        <v>4411</v>
      </c>
    </row>
    <row r="888" spans="1:20" ht="47.25" x14ac:dyDescent="0.25">
      <c r="A888" s="10" t="s">
        <v>1548</v>
      </c>
      <c r="B888" s="24" t="s">
        <v>1625</v>
      </c>
      <c r="C888" s="10" t="s">
        <v>1661</v>
      </c>
      <c r="D888" s="12">
        <v>0.31672703000000002</v>
      </c>
      <c r="E888" s="12">
        <v>0</v>
      </c>
      <c r="F888" s="12">
        <v>0.31672703000000002</v>
      </c>
      <c r="G888" s="12">
        <v>0.31672703000000002</v>
      </c>
      <c r="H888" s="12">
        <v>0.18194957</v>
      </c>
      <c r="I888" s="12">
        <v>0</v>
      </c>
      <c r="J888" s="12">
        <v>0</v>
      </c>
      <c r="K888" s="12">
        <v>0</v>
      </c>
      <c r="L888" s="12">
        <v>0</v>
      </c>
      <c r="M888" s="12">
        <v>0.28412393000000002</v>
      </c>
      <c r="N888" s="12">
        <v>0.13142218</v>
      </c>
      <c r="O888" s="12">
        <v>3.2603099999999996E-2</v>
      </c>
      <c r="P888" s="12">
        <v>5.0527389999999991E-2</v>
      </c>
      <c r="Q888" s="12">
        <v>0.13477746000000002</v>
      </c>
      <c r="R888" s="12">
        <v>-0.13477746000000002</v>
      </c>
      <c r="S888" s="23">
        <v>-0.42553191623714592</v>
      </c>
      <c r="T888" s="28" t="s">
        <v>4412</v>
      </c>
    </row>
    <row r="889" spans="1:20" ht="94.5" x14ac:dyDescent="0.25">
      <c r="A889" s="10" t="s">
        <v>1548</v>
      </c>
      <c r="B889" s="24" t="s">
        <v>1626</v>
      </c>
      <c r="C889" s="10" t="s">
        <v>1662</v>
      </c>
      <c r="D889" s="12">
        <v>0.97999354000000005</v>
      </c>
      <c r="E889" s="12">
        <v>1.528433E-2</v>
      </c>
      <c r="F889" s="12">
        <v>0.96470921000000009</v>
      </c>
      <c r="G889" s="12">
        <v>0.96470920999999998</v>
      </c>
      <c r="H889" s="12">
        <v>0.29364926000000002</v>
      </c>
      <c r="I889" s="12">
        <v>0</v>
      </c>
      <c r="J889" s="12">
        <v>0</v>
      </c>
      <c r="K889" s="12">
        <v>0.96470920999999998</v>
      </c>
      <c r="L889" s="12">
        <v>0</v>
      </c>
      <c r="M889" s="12">
        <v>0</v>
      </c>
      <c r="N889" s="12">
        <v>0.23215238000000002</v>
      </c>
      <c r="O889" s="12">
        <v>0</v>
      </c>
      <c r="P889" s="12">
        <v>6.1496879999999976E-2</v>
      </c>
      <c r="Q889" s="12">
        <v>0.67105995000000007</v>
      </c>
      <c r="R889" s="12">
        <v>-0.67105994999999996</v>
      </c>
      <c r="S889" s="23">
        <v>-0.69560852435523024</v>
      </c>
      <c r="T889" s="28" t="s">
        <v>4413</v>
      </c>
    </row>
    <row r="890" spans="1:20" ht="47.25" x14ac:dyDescent="0.25">
      <c r="A890" s="10" t="s">
        <v>1548</v>
      </c>
      <c r="B890" s="24" t="s">
        <v>1627</v>
      </c>
      <c r="C890" s="10" t="s">
        <v>1663</v>
      </c>
      <c r="D890" s="12">
        <v>1.2735364899999999</v>
      </c>
      <c r="E890" s="12">
        <v>0</v>
      </c>
      <c r="F890" s="12">
        <v>1.2735364899999999</v>
      </c>
      <c r="G890" s="12">
        <v>1.2735364899999999</v>
      </c>
      <c r="H890" s="12">
        <v>1.1300169800000002</v>
      </c>
      <c r="I890" s="12">
        <v>0</v>
      </c>
      <c r="J890" s="12">
        <v>0</v>
      </c>
      <c r="K890" s="12">
        <v>1.2707984000000001</v>
      </c>
      <c r="L890" s="12">
        <v>0</v>
      </c>
      <c r="M890" s="12">
        <v>0</v>
      </c>
      <c r="N890" s="12">
        <v>1.0474378500000001</v>
      </c>
      <c r="O890" s="12">
        <v>2.7380899999998043E-3</v>
      </c>
      <c r="P890" s="12">
        <v>8.2579129999999987E-2</v>
      </c>
      <c r="Q890" s="12">
        <v>0.14351950999999974</v>
      </c>
      <c r="R890" s="12">
        <v>-0.14351950999999974</v>
      </c>
      <c r="S890" s="23">
        <v>-0.11269367711638929</v>
      </c>
      <c r="T890" s="28" t="s">
        <v>4414</v>
      </c>
    </row>
    <row r="891" spans="1:20" ht="47.25" x14ac:dyDescent="0.25">
      <c r="A891" s="10" t="s">
        <v>1548</v>
      </c>
      <c r="B891" s="24" t="s">
        <v>1628</v>
      </c>
      <c r="C891" s="10" t="s">
        <v>1664</v>
      </c>
      <c r="D891" s="12">
        <v>0.69615806000000002</v>
      </c>
      <c r="E891" s="12">
        <v>0</v>
      </c>
      <c r="F891" s="12">
        <v>0.69615806000000002</v>
      </c>
      <c r="G891" s="12" t="s">
        <v>3994</v>
      </c>
      <c r="H891" s="12">
        <v>0.63039411000000001</v>
      </c>
      <c r="I891" s="12" t="s">
        <v>3994</v>
      </c>
      <c r="J891" s="12">
        <v>0</v>
      </c>
      <c r="K891" s="12" t="s">
        <v>3994</v>
      </c>
      <c r="L891" s="12">
        <v>0</v>
      </c>
      <c r="M891" s="12" t="s">
        <v>3994</v>
      </c>
      <c r="N891" s="12">
        <v>0.49033320000000002</v>
      </c>
      <c r="O891" s="12" t="s">
        <v>3994</v>
      </c>
      <c r="P891" s="12">
        <v>0.14006090999999998</v>
      </c>
      <c r="Q891" s="12">
        <v>6.5763950000000015E-2</v>
      </c>
      <c r="R891" s="12" t="s">
        <v>3994</v>
      </c>
      <c r="S891" s="23" t="s">
        <v>3994</v>
      </c>
      <c r="T891" s="28" t="s">
        <v>4415</v>
      </c>
    </row>
    <row r="892" spans="1:20" ht="47.25" x14ac:dyDescent="0.25">
      <c r="A892" s="10" t="s">
        <v>1548</v>
      </c>
      <c r="B892" s="24" t="s">
        <v>1629</v>
      </c>
      <c r="C892" s="10" t="s">
        <v>1665</v>
      </c>
      <c r="D892" s="12">
        <v>0.69939408000000003</v>
      </c>
      <c r="E892" s="12">
        <v>0</v>
      </c>
      <c r="F892" s="12">
        <v>0.69939408000000003</v>
      </c>
      <c r="G892" s="12" t="s">
        <v>3994</v>
      </c>
      <c r="H892" s="12">
        <v>0.50048431000000004</v>
      </c>
      <c r="I892" s="12" t="s">
        <v>3994</v>
      </c>
      <c r="J892" s="12">
        <v>0</v>
      </c>
      <c r="K892" s="12" t="s">
        <v>3994</v>
      </c>
      <c r="L892" s="12">
        <v>0</v>
      </c>
      <c r="M892" s="12" t="s">
        <v>3994</v>
      </c>
      <c r="N892" s="12">
        <v>0.49033320000000002</v>
      </c>
      <c r="O892" s="12" t="s">
        <v>3994</v>
      </c>
      <c r="P892" s="12">
        <v>1.0151109999999998E-2</v>
      </c>
      <c r="Q892" s="12">
        <v>0.19890976999999999</v>
      </c>
      <c r="R892" s="12" t="s">
        <v>3994</v>
      </c>
      <c r="S892" s="23" t="s">
        <v>3994</v>
      </c>
      <c r="T892" s="28" t="s">
        <v>4416</v>
      </c>
    </row>
    <row r="893" spans="1:20" ht="110.25" x14ac:dyDescent="0.25">
      <c r="A893" s="10" t="s">
        <v>1548</v>
      </c>
      <c r="B893" s="24" t="s">
        <v>1630</v>
      </c>
      <c r="C893" s="10" t="s">
        <v>1666</v>
      </c>
      <c r="D893" s="12">
        <v>1.30933408</v>
      </c>
      <c r="E893" s="12">
        <v>0</v>
      </c>
      <c r="F893" s="12">
        <v>1.30933408</v>
      </c>
      <c r="G893" s="12">
        <v>0</v>
      </c>
      <c r="H893" s="12">
        <v>0.26738701999999998</v>
      </c>
      <c r="I893" s="12">
        <v>0</v>
      </c>
      <c r="J893" s="12">
        <v>0</v>
      </c>
      <c r="K893" s="12">
        <v>0</v>
      </c>
      <c r="L893" s="12">
        <v>0</v>
      </c>
      <c r="M893" s="12">
        <v>0</v>
      </c>
      <c r="N893" s="12">
        <v>0.21416996999999999</v>
      </c>
      <c r="O893" s="12">
        <v>0</v>
      </c>
      <c r="P893" s="12">
        <v>5.3217050000000002E-2</v>
      </c>
      <c r="Q893" s="12">
        <v>1.04194706</v>
      </c>
      <c r="R893" s="12">
        <v>0.26738701999999998</v>
      </c>
      <c r="S893" s="23">
        <v>0</v>
      </c>
      <c r="T893" s="28" t="s">
        <v>4417</v>
      </c>
    </row>
    <row r="894" spans="1:20" ht="47.25" x14ac:dyDescent="0.25">
      <c r="A894" s="10" t="s">
        <v>1548</v>
      </c>
      <c r="B894" s="24" t="s">
        <v>1631</v>
      </c>
      <c r="C894" s="10" t="s">
        <v>1667</v>
      </c>
      <c r="D894" s="12">
        <v>0.86816943999999996</v>
      </c>
      <c r="E894" s="12">
        <v>0</v>
      </c>
      <c r="F894" s="12">
        <v>0.86816943999999996</v>
      </c>
      <c r="G894" s="12">
        <v>0.86816943999999996</v>
      </c>
      <c r="H894" s="12">
        <v>0.24821945000000001</v>
      </c>
      <c r="I894" s="12">
        <v>0</v>
      </c>
      <c r="J894" s="12">
        <v>0</v>
      </c>
      <c r="K894" s="12">
        <v>0.37650760999999999</v>
      </c>
      <c r="L894" s="12">
        <v>0</v>
      </c>
      <c r="M894" s="12">
        <v>0</v>
      </c>
      <c r="N894" s="12">
        <v>0.21076064</v>
      </c>
      <c r="O894" s="12">
        <v>0.49166182999999997</v>
      </c>
      <c r="P894" s="12">
        <v>3.7458809999999995E-2</v>
      </c>
      <c r="Q894" s="12">
        <v>0.61994998999999995</v>
      </c>
      <c r="R894" s="12">
        <v>-0.61994998999999995</v>
      </c>
      <c r="S894" s="23">
        <v>-0.71408870369820898</v>
      </c>
      <c r="T894" s="28" t="s">
        <v>4418</v>
      </c>
    </row>
    <row r="895" spans="1:20" ht="78.75" x14ac:dyDescent="0.25">
      <c r="A895" s="10" t="s">
        <v>1548</v>
      </c>
      <c r="B895" s="24" t="s">
        <v>1632</v>
      </c>
      <c r="C895" s="10" t="s">
        <v>1668</v>
      </c>
      <c r="D895" s="12">
        <v>0.76246917999999997</v>
      </c>
      <c r="E895" s="12">
        <v>0</v>
      </c>
      <c r="F895" s="12">
        <v>0.76246917999999997</v>
      </c>
      <c r="G895" s="12">
        <v>0.76246917999999997</v>
      </c>
      <c r="H895" s="12">
        <v>2.540651E-2</v>
      </c>
      <c r="I895" s="12">
        <v>0</v>
      </c>
      <c r="J895" s="12">
        <v>0</v>
      </c>
      <c r="K895" s="12">
        <v>0.62033841999999995</v>
      </c>
      <c r="L895" s="12">
        <v>0</v>
      </c>
      <c r="M895" s="12">
        <v>0</v>
      </c>
      <c r="N895" s="12">
        <v>0.55284539999999993</v>
      </c>
      <c r="O895" s="12">
        <v>0.14213076000000002</v>
      </c>
      <c r="P895" s="12">
        <v>-0.52743888999999999</v>
      </c>
      <c r="Q895" s="12">
        <v>0.73706266999999992</v>
      </c>
      <c r="R895" s="12">
        <v>-0.73706266999999992</v>
      </c>
      <c r="S895" s="23">
        <v>-0.9666786400468016</v>
      </c>
      <c r="T895" s="28" t="s">
        <v>4419</v>
      </c>
    </row>
    <row r="896" spans="1:20" ht="47.25" x14ac:dyDescent="0.25">
      <c r="A896" s="10" t="s">
        <v>1548</v>
      </c>
      <c r="B896" s="24" t="s">
        <v>1633</v>
      </c>
      <c r="C896" s="10" t="s">
        <v>1669</v>
      </c>
      <c r="D896" s="12">
        <v>0.67872441999999999</v>
      </c>
      <c r="E896" s="12">
        <v>0</v>
      </c>
      <c r="F896" s="12">
        <v>0.67872441999999999</v>
      </c>
      <c r="G896" s="12" t="s">
        <v>3994</v>
      </c>
      <c r="H896" s="12">
        <v>0.24762172999999998</v>
      </c>
      <c r="I896" s="12" t="s">
        <v>3994</v>
      </c>
      <c r="J896" s="12">
        <v>0</v>
      </c>
      <c r="K896" s="12" t="s">
        <v>3994</v>
      </c>
      <c r="L896" s="12">
        <v>0</v>
      </c>
      <c r="M896" s="12" t="s">
        <v>3994</v>
      </c>
      <c r="N896" s="12">
        <v>1.431725E-2</v>
      </c>
      <c r="O896" s="12" t="s">
        <v>3994</v>
      </c>
      <c r="P896" s="12">
        <v>0.23330447999999998</v>
      </c>
      <c r="Q896" s="12">
        <v>0.43110269000000001</v>
      </c>
      <c r="R896" s="12" t="s">
        <v>3994</v>
      </c>
      <c r="S896" s="23" t="s">
        <v>3994</v>
      </c>
      <c r="T896" s="28" t="s">
        <v>4420</v>
      </c>
    </row>
    <row r="897" spans="1:20" ht="78.75" x14ac:dyDescent="0.25">
      <c r="A897" s="10" t="s">
        <v>1548</v>
      </c>
      <c r="B897" s="24" t="s">
        <v>1634</v>
      </c>
      <c r="C897" s="10" t="s">
        <v>1670</v>
      </c>
      <c r="D897" s="12">
        <v>1.1560522499999999</v>
      </c>
      <c r="E897" s="12">
        <v>0</v>
      </c>
      <c r="F897" s="12">
        <v>1.1560522499999999</v>
      </c>
      <c r="G897" s="12" t="s">
        <v>3994</v>
      </c>
      <c r="H897" s="12">
        <v>4.2147E-3</v>
      </c>
      <c r="I897" s="12" t="s">
        <v>3994</v>
      </c>
      <c r="J897" s="12">
        <v>0</v>
      </c>
      <c r="K897" s="12" t="s">
        <v>3994</v>
      </c>
      <c r="L897" s="12">
        <v>0</v>
      </c>
      <c r="M897" s="12" t="s">
        <v>3994</v>
      </c>
      <c r="N897" s="12">
        <v>0</v>
      </c>
      <c r="O897" s="12" t="s">
        <v>3994</v>
      </c>
      <c r="P897" s="12">
        <v>4.2147E-3</v>
      </c>
      <c r="Q897" s="12">
        <v>1.15183755</v>
      </c>
      <c r="R897" s="12" t="s">
        <v>3994</v>
      </c>
      <c r="S897" s="23" t="s">
        <v>3994</v>
      </c>
      <c r="T897" s="28" t="s">
        <v>4421</v>
      </c>
    </row>
    <row r="898" spans="1:20" ht="63" x14ac:dyDescent="0.25">
      <c r="A898" s="10" t="s">
        <v>1548</v>
      </c>
      <c r="B898" s="24" t="s">
        <v>1671</v>
      </c>
      <c r="C898" s="10" t="s">
        <v>1683</v>
      </c>
      <c r="D898" s="12">
        <v>1.41085588</v>
      </c>
      <c r="E898" s="12">
        <v>0</v>
      </c>
      <c r="F898" s="12">
        <v>1.41085588</v>
      </c>
      <c r="G898" s="12">
        <v>1.41085588</v>
      </c>
      <c r="H898" s="12">
        <v>1.02618886</v>
      </c>
      <c r="I898" s="12">
        <v>0</v>
      </c>
      <c r="J898" s="12">
        <v>1.075863E-2</v>
      </c>
      <c r="K898" s="12">
        <v>0.97146160999999998</v>
      </c>
      <c r="L898" s="12">
        <v>0.68367347000000001</v>
      </c>
      <c r="M898" s="12">
        <v>0</v>
      </c>
      <c r="N898" s="12">
        <v>0.21592542000000003</v>
      </c>
      <c r="O898" s="12">
        <v>0.43939426999999998</v>
      </c>
      <c r="P898" s="12">
        <v>0.11583133999999995</v>
      </c>
      <c r="Q898" s="12">
        <v>0.38466701999999997</v>
      </c>
      <c r="R898" s="12">
        <v>-0.38466701999999997</v>
      </c>
      <c r="S898" s="23">
        <v>-0.27264799009803892</v>
      </c>
      <c r="T898" s="28" t="s">
        <v>4422</v>
      </c>
    </row>
    <row r="899" spans="1:20" ht="94.5" x14ac:dyDescent="0.25">
      <c r="A899" s="10" t="s">
        <v>1548</v>
      </c>
      <c r="B899" s="24" t="s">
        <v>1672</v>
      </c>
      <c r="C899" s="10" t="s">
        <v>1684</v>
      </c>
      <c r="D899" s="12">
        <v>98.263099949999997</v>
      </c>
      <c r="E899" s="12">
        <v>0</v>
      </c>
      <c r="F899" s="12">
        <v>98.263099949999997</v>
      </c>
      <c r="G899" s="12">
        <v>0.91988387000000005</v>
      </c>
      <c r="H899" s="12">
        <v>1.3687441400000002</v>
      </c>
      <c r="I899" s="12">
        <v>0</v>
      </c>
      <c r="J899" s="12">
        <v>0.83980015000000008</v>
      </c>
      <c r="K899" s="12">
        <v>0</v>
      </c>
      <c r="L899" s="12">
        <v>8.0083719999999997E-2</v>
      </c>
      <c r="M899" s="12">
        <v>0</v>
      </c>
      <c r="N899" s="12">
        <v>0.23644454999999981</v>
      </c>
      <c r="O899" s="12">
        <v>0.91988387000000005</v>
      </c>
      <c r="P899" s="12">
        <v>0.21241572000000039</v>
      </c>
      <c r="Q899" s="12">
        <v>96.894355809999993</v>
      </c>
      <c r="R899" s="12">
        <v>0.44886027000000017</v>
      </c>
      <c r="S899" s="23">
        <v>0.48795319130881176</v>
      </c>
      <c r="T899" s="28" t="s">
        <v>4423</v>
      </c>
    </row>
    <row r="900" spans="1:20" ht="78.75" x14ac:dyDescent="0.25">
      <c r="A900" s="10" t="s">
        <v>1548</v>
      </c>
      <c r="B900" s="24" t="s">
        <v>1673</v>
      </c>
      <c r="C900" s="10" t="s">
        <v>1685</v>
      </c>
      <c r="D900" s="12">
        <v>1.7542507300000001</v>
      </c>
      <c r="E900" s="12">
        <v>0.37614010999999992</v>
      </c>
      <c r="F900" s="12">
        <v>1.3781106200000002</v>
      </c>
      <c r="G900" s="12">
        <v>1.37811062</v>
      </c>
      <c r="H900" s="12">
        <v>1.0788742099999999</v>
      </c>
      <c r="I900" s="12">
        <v>2.0570049999999999E-2</v>
      </c>
      <c r="J900" s="12">
        <v>2.6207659999999997E-2</v>
      </c>
      <c r="K900" s="12">
        <v>0.87065323999999999</v>
      </c>
      <c r="L900" s="12">
        <v>0.91732113999999998</v>
      </c>
      <c r="M900" s="12">
        <v>0</v>
      </c>
      <c r="N900" s="12">
        <v>5.3332310000000001E-2</v>
      </c>
      <c r="O900" s="12">
        <v>0.48688733000000006</v>
      </c>
      <c r="P900" s="12">
        <v>8.2013099999999992E-2</v>
      </c>
      <c r="Q900" s="12">
        <v>0.29923641000000023</v>
      </c>
      <c r="R900" s="12">
        <v>-0.29923641000000001</v>
      </c>
      <c r="S900" s="23">
        <v>-0.21713526160911523</v>
      </c>
      <c r="T900" s="28" t="s">
        <v>4424</v>
      </c>
    </row>
    <row r="901" spans="1:20" ht="110.25" x14ac:dyDescent="0.25">
      <c r="A901" s="10" t="s">
        <v>1548</v>
      </c>
      <c r="B901" s="24" t="s">
        <v>1674</v>
      </c>
      <c r="C901" s="10" t="s">
        <v>1686</v>
      </c>
      <c r="D901" s="12">
        <v>3.00019079</v>
      </c>
      <c r="E901" s="12">
        <v>0</v>
      </c>
      <c r="F901" s="12">
        <v>3.00019079</v>
      </c>
      <c r="G901" s="12">
        <v>3.00019079</v>
      </c>
      <c r="H901" s="12">
        <v>3.1708683600000001</v>
      </c>
      <c r="I901" s="12">
        <v>0</v>
      </c>
      <c r="J901" s="12">
        <v>6.6765900000000013E-3</v>
      </c>
      <c r="K901" s="12">
        <v>2.41615205</v>
      </c>
      <c r="L901" s="12">
        <v>2.7338999999999998E-4</v>
      </c>
      <c r="M901" s="12">
        <v>0</v>
      </c>
      <c r="N901" s="12">
        <v>2.2075941600000002</v>
      </c>
      <c r="O901" s="12">
        <v>0.58403874</v>
      </c>
      <c r="P901" s="12">
        <v>0.95632421999999995</v>
      </c>
      <c r="Q901" s="12">
        <v>-0.17067757000000006</v>
      </c>
      <c r="R901" s="12">
        <v>0.17067757000000006</v>
      </c>
      <c r="S901" s="23">
        <v>5.6888905388580324E-2</v>
      </c>
      <c r="T901" s="28" t="s">
        <v>4425</v>
      </c>
    </row>
    <row r="902" spans="1:20" ht="110.25" x14ac:dyDescent="0.25">
      <c r="A902" s="10" t="s">
        <v>1548</v>
      </c>
      <c r="B902" s="24" t="s">
        <v>1675</v>
      </c>
      <c r="C902" s="10" t="s">
        <v>1687</v>
      </c>
      <c r="D902" s="12">
        <v>0.81268731000000005</v>
      </c>
      <c r="E902" s="12">
        <v>0</v>
      </c>
      <c r="F902" s="12">
        <v>0.81268731000000005</v>
      </c>
      <c r="G902" s="12">
        <v>0.81268731000000005</v>
      </c>
      <c r="H902" s="12">
        <v>0.78772993000000002</v>
      </c>
      <c r="I902" s="12">
        <v>0</v>
      </c>
      <c r="J902" s="12">
        <v>1.4890000000000001E-3</v>
      </c>
      <c r="K902" s="12">
        <v>0.55143376</v>
      </c>
      <c r="L902" s="12">
        <v>0.5210399</v>
      </c>
      <c r="M902" s="12">
        <v>0</v>
      </c>
      <c r="N902" s="12">
        <v>0.41442722999999998</v>
      </c>
      <c r="O902" s="12">
        <v>0.26125355000000006</v>
      </c>
      <c r="P902" s="12">
        <v>-0.14922619999999995</v>
      </c>
      <c r="Q902" s="12">
        <v>2.4957380000000029E-2</v>
      </c>
      <c r="R902" s="12">
        <v>-2.4957380000000029E-2</v>
      </c>
      <c r="S902" s="23">
        <v>-3.0709695713102777E-2</v>
      </c>
      <c r="T902" s="28" t="s">
        <v>4426</v>
      </c>
    </row>
    <row r="903" spans="1:20" ht="94.5" x14ac:dyDescent="0.25">
      <c r="A903" s="10" t="s">
        <v>1548</v>
      </c>
      <c r="B903" s="24" t="s">
        <v>1676</v>
      </c>
      <c r="C903" s="10" t="s">
        <v>1688</v>
      </c>
      <c r="D903" s="12">
        <v>0.89139968999999997</v>
      </c>
      <c r="E903" s="12">
        <v>0</v>
      </c>
      <c r="F903" s="12">
        <v>0.89139968999999997</v>
      </c>
      <c r="G903" s="12">
        <v>0.89139968999999997</v>
      </c>
      <c r="H903" s="12">
        <v>0.90887599999999991</v>
      </c>
      <c r="I903" s="12">
        <v>0</v>
      </c>
      <c r="J903" s="12">
        <v>2.9780199999999996E-3</v>
      </c>
      <c r="K903" s="12">
        <v>0.74141354000000004</v>
      </c>
      <c r="L903" s="12">
        <v>0.21638787999999998</v>
      </c>
      <c r="M903" s="12">
        <v>0</v>
      </c>
      <c r="N903" s="12">
        <v>0.51904657999999992</v>
      </c>
      <c r="O903" s="12">
        <v>0.14998614999999993</v>
      </c>
      <c r="P903" s="12">
        <v>0.17046351999999998</v>
      </c>
      <c r="Q903" s="12">
        <v>-1.7476309999999939E-2</v>
      </c>
      <c r="R903" s="12">
        <v>1.7476309999999939E-2</v>
      </c>
      <c r="S903" s="23">
        <v>1.9605470134278307E-2</v>
      </c>
      <c r="T903" s="28" t="s">
        <v>4427</v>
      </c>
    </row>
    <row r="904" spans="1:20" ht="110.25" x14ac:dyDescent="0.25">
      <c r="A904" s="10" t="s">
        <v>1548</v>
      </c>
      <c r="B904" s="24" t="s">
        <v>1677</v>
      </c>
      <c r="C904" s="10" t="s">
        <v>1689</v>
      </c>
      <c r="D904" s="12">
        <v>3.4809090500000002</v>
      </c>
      <c r="E904" s="12">
        <v>0</v>
      </c>
      <c r="F904" s="12">
        <v>3.4809090500000002</v>
      </c>
      <c r="G904" s="12">
        <v>3.4809090500000002</v>
      </c>
      <c r="H904" s="12">
        <v>3.0971852599999998</v>
      </c>
      <c r="I904" s="12">
        <v>0</v>
      </c>
      <c r="J904" s="12">
        <v>1.762739E-2</v>
      </c>
      <c r="K904" s="12">
        <v>2.0353401799999999</v>
      </c>
      <c r="L904" s="12">
        <v>7.4623440000000013E-2</v>
      </c>
      <c r="M904" s="12">
        <v>0</v>
      </c>
      <c r="N904" s="12">
        <v>2.0826832</v>
      </c>
      <c r="O904" s="12">
        <v>1.4455688700000002</v>
      </c>
      <c r="P904" s="12">
        <v>0.92225122999999987</v>
      </c>
      <c r="Q904" s="12">
        <v>0.38372379000000034</v>
      </c>
      <c r="R904" s="12">
        <v>-0.38372379000000034</v>
      </c>
      <c r="S904" s="23">
        <v>-0.1102366607366545</v>
      </c>
      <c r="T904" s="28" t="s">
        <v>4428</v>
      </c>
    </row>
    <row r="905" spans="1:20" ht="78.75" x14ac:dyDescent="0.25">
      <c r="A905" s="10" t="s">
        <v>1548</v>
      </c>
      <c r="B905" s="24" t="s">
        <v>1678</v>
      </c>
      <c r="C905" s="10" t="s">
        <v>1690</v>
      </c>
      <c r="D905" s="12">
        <v>1.6832127299999999</v>
      </c>
      <c r="E905" s="12">
        <v>0</v>
      </c>
      <c r="F905" s="12">
        <v>1.6832127299999999</v>
      </c>
      <c r="G905" s="12">
        <v>1.6832127299999999</v>
      </c>
      <c r="H905" s="12">
        <v>1.1912711300000001</v>
      </c>
      <c r="I905" s="12">
        <v>0</v>
      </c>
      <c r="J905" s="12">
        <v>6.032183E-2</v>
      </c>
      <c r="K905" s="12">
        <v>0.96558929000000004</v>
      </c>
      <c r="L905" s="12">
        <v>0.51153767000000006</v>
      </c>
      <c r="M905" s="12">
        <v>0</v>
      </c>
      <c r="N905" s="12">
        <v>0.61941162999999999</v>
      </c>
      <c r="O905" s="12">
        <v>0.71762343999999989</v>
      </c>
      <c r="P905" s="12">
        <v>0</v>
      </c>
      <c r="Q905" s="12">
        <v>0.49194159999999987</v>
      </c>
      <c r="R905" s="12">
        <v>-0.49194159999999987</v>
      </c>
      <c r="S905" s="23">
        <v>-0.29226347402921549</v>
      </c>
      <c r="T905" s="28" t="s">
        <v>4429</v>
      </c>
    </row>
    <row r="906" spans="1:20" ht="110.25" x14ac:dyDescent="0.25">
      <c r="A906" s="10" t="s">
        <v>1548</v>
      </c>
      <c r="B906" s="24" t="s">
        <v>1679</v>
      </c>
      <c r="C906" s="10" t="s">
        <v>1691</v>
      </c>
      <c r="D906" s="12">
        <v>1.29098274</v>
      </c>
      <c r="E906" s="12">
        <v>0</v>
      </c>
      <c r="F906" s="12">
        <v>1.29098274</v>
      </c>
      <c r="G906" s="12">
        <v>0.43681815000000002</v>
      </c>
      <c r="H906" s="12">
        <v>0.89508944000000012</v>
      </c>
      <c r="I906" s="12">
        <v>0</v>
      </c>
      <c r="J906" s="12">
        <v>4.1008160000000002E-2</v>
      </c>
      <c r="K906" s="12">
        <v>0.43681815000000002</v>
      </c>
      <c r="L906" s="12">
        <v>1.1867510000000005E-2</v>
      </c>
      <c r="M906" s="12">
        <v>0</v>
      </c>
      <c r="N906" s="12">
        <v>0.6892557800000001</v>
      </c>
      <c r="O906" s="12">
        <v>0</v>
      </c>
      <c r="P906" s="12">
        <v>0.15295798999999999</v>
      </c>
      <c r="Q906" s="12">
        <v>0.39589329999999989</v>
      </c>
      <c r="R906" s="12">
        <v>0.45827129000000011</v>
      </c>
      <c r="S906" s="23">
        <v>1.0491122907782109</v>
      </c>
      <c r="T906" s="28" t="s">
        <v>4430</v>
      </c>
    </row>
    <row r="907" spans="1:20" ht="63" x14ac:dyDescent="0.25">
      <c r="A907" s="10" t="s">
        <v>1548</v>
      </c>
      <c r="B907" s="24" t="s">
        <v>1680</v>
      </c>
      <c r="C907" s="10" t="s">
        <v>1692</v>
      </c>
      <c r="D907" s="12">
        <v>1.80621009</v>
      </c>
      <c r="E907" s="12">
        <v>0</v>
      </c>
      <c r="F907" s="12">
        <v>1.80621009</v>
      </c>
      <c r="G907" s="12">
        <v>1.80621009</v>
      </c>
      <c r="H907" s="12">
        <v>1.41629257</v>
      </c>
      <c r="I907" s="12">
        <v>0</v>
      </c>
      <c r="J907" s="12">
        <v>2.9274109999999999E-2</v>
      </c>
      <c r="K907" s="12">
        <v>0.61720991999999997</v>
      </c>
      <c r="L907" s="12">
        <v>1.1417977699999999</v>
      </c>
      <c r="M907" s="12">
        <v>0</v>
      </c>
      <c r="N907" s="12">
        <v>0.15950034000000002</v>
      </c>
      <c r="O907" s="12">
        <v>1.1890001699999999</v>
      </c>
      <c r="P907" s="12">
        <v>8.5720350000000001E-2</v>
      </c>
      <c r="Q907" s="12">
        <v>0.38991752000000002</v>
      </c>
      <c r="R907" s="12">
        <v>-0.38991751999999991</v>
      </c>
      <c r="S907" s="23">
        <v>-0.21587606123936551</v>
      </c>
      <c r="T907" s="28" t="s">
        <v>4431</v>
      </c>
    </row>
    <row r="908" spans="1:20" ht="78.75" x14ac:dyDescent="0.25">
      <c r="A908" s="10" t="s">
        <v>1548</v>
      </c>
      <c r="B908" s="24" t="s">
        <v>1681</v>
      </c>
      <c r="C908" s="10" t="s">
        <v>1693</v>
      </c>
      <c r="D908" s="12">
        <v>55.258061269999999</v>
      </c>
      <c r="E908" s="12">
        <v>0</v>
      </c>
      <c r="F908" s="12">
        <v>55.258061269999999</v>
      </c>
      <c r="G908" s="12">
        <v>55.258061269999999</v>
      </c>
      <c r="H908" s="12">
        <v>51.712814940000001</v>
      </c>
      <c r="I908" s="12">
        <v>0</v>
      </c>
      <c r="J908" s="12">
        <v>0.20813834999999997</v>
      </c>
      <c r="K908" s="12">
        <v>0</v>
      </c>
      <c r="L908" s="12">
        <v>7.8245269999999992E-2</v>
      </c>
      <c r="M908" s="12">
        <v>0</v>
      </c>
      <c r="N908" s="12">
        <v>19.344955249999998</v>
      </c>
      <c r="O908" s="12">
        <v>55.258061269999999</v>
      </c>
      <c r="P908" s="12">
        <v>32.081476070000001</v>
      </c>
      <c r="Q908" s="12">
        <v>3.5452463299999977</v>
      </c>
      <c r="R908" s="12">
        <v>-3.5452463299999977</v>
      </c>
      <c r="S908" s="23">
        <v>-6.4157993395340812E-2</v>
      </c>
      <c r="T908" s="28" t="s">
        <v>4432</v>
      </c>
    </row>
    <row r="909" spans="1:20" ht="94.5" x14ac:dyDescent="0.25">
      <c r="A909" s="10" t="s">
        <v>1548</v>
      </c>
      <c r="B909" s="24" t="s">
        <v>1682</v>
      </c>
      <c r="C909" s="10" t="s">
        <v>1694</v>
      </c>
      <c r="D909" s="12">
        <v>0.84665687000000001</v>
      </c>
      <c r="E909" s="12">
        <v>0</v>
      </c>
      <c r="F909" s="12">
        <v>0.84665687000000001</v>
      </c>
      <c r="G909" s="12">
        <v>0.84665687000000001</v>
      </c>
      <c r="H909" s="12">
        <v>0.90176090000000009</v>
      </c>
      <c r="I909" s="12">
        <v>0</v>
      </c>
      <c r="J909" s="12">
        <v>4.6266840000000004E-2</v>
      </c>
      <c r="K909" s="12">
        <v>0.59190794000000002</v>
      </c>
      <c r="L909" s="12">
        <v>0.20411156999999999</v>
      </c>
      <c r="M909" s="12">
        <v>0</v>
      </c>
      <c r="N909" s="12">
        <v>0.56828536000000007</v>
      </c>
      <c r="O909" s="12">
        <v>0.25474892999999998</v>
      </c>
      <c r="P909" s="12">
        <v>8.3097130000000005E-2</v>
      </c>
      <c r="Q909" s="12">
        <v>-5.5104030000000082E-2</v>
      </c>
      <c r="R909" s="12">
        <v>5.5104030000000082E-2</v>
      </c>
      <c r="S909" s="23">
        <v>6.5084253081180432E-2</v>
      </c>
      <c r="T909" s="28" t="s">
        <v>4433</v>
      </c>
    </row>
    <row r="910" spans="1:20" ht="78.75" x14ac:dyDescent="0.25">
      <c r="A910" s="10" t="s">
        <v>1548</v>
      </c>
      <c r="B910" s="24" t="s">
        <v>1695</v>
      </c>
      <c r="C910" s="10" t="s">
        <v>1715</v>
      </c>
      <c r="D910" s="12">
        <v>8.2301988799999997</v>
      </c>
      <c r="E910" s="12">
        <v>1.4046115600000002</v>
      </c>
      <c r="F910" s="12">
        <v>6.8255873199999995</v>
      </c>
      <c r="G910" s="12">
        <v>6.8255873200000003</v>
      </c>
      <c r="H910" s="12">
        <v>6.8255873200000003</v>
      </c>
      <c r="I910" s="12">
        <v>6.8255873200000003</v>
      </c>
      <c r="J910" s="12">
        <v>6.8255873200000003</v>
      </c>
      <c r="K910" s="12">
        <v>0</v>
      </c>
      <c r="L910" s="12">
        <v>0</v>
      </c>
      <c r="M910" s="12">
        <v>0</v>
      </c>
      <c r="N910" s="12">
        <v>0</v>
      </c>
      <c r="O910" s="12">
        <v>0</v>
      </c>
      <c r="P910" s="12">
        <v>0</v>
      </c>
      <c r="Q910" s="12">
        <v>0</v>
      </c>
      <c r="R910" s="12">
        <v>0</v>
      </c>
      <c r="S910" s="23">
        <v>0</v>
      </c>
      <c r="T910" s="28" t="s">
        <v>4434</v>
      </c>
    </row>
    <row r="911" spans="1:20" ht="78.75" x14ac:dyDescent="0.25">
      <c r="A911" s="10" t="s">
        <v>1548</v>
      </c>
      <c r="B911" s="24" t="s">
        <v>1696</v>
      </c>
      <c r="C911" s="10" t="s">
        <v>1716</v>
      </c>
      <c r="D911" s="12">
        <v>2.37959853</v>
      </c>
      <c r="E911" s="12">
        <v>1.7192385299999999</v>
      </c>
      <c r="F911" s="12">
        <v>0.66036000000000006</v>
      </c>
      <c r="G911" s="12">
        <v>0.66035999999999995</v>
      </c>
      <c r="H911" s="12">
        <v>0.66035999999999995</v>
      </c>
      <c r="I911" s="12">
        <v>0</v>
      </c>
      <c r="J911" s="12">
        <v>0</v>
      </c>
      <c r="K911" s="12">
        <v>0.66035999999999995</v>
      </c>
      <c r="L911" s="12">
        <v>0.66035999999999995</v>
      </c>
      <c r="M911" s="12">
        <v>0</v>
      </c>
      <c r="N911" s="12">
        <v>0</v>
      </c>
      <c r="O911" s="12">
        <v>0</v>
      </c>
      <c r="P911" s="12">
        <v>0</v>
      </c>
      <c r="Q911" s="12">
        <v>0</v>
      </c>
      <c r="R911" s="12">
        <v>0</v>
      </c>
      <c r="S911" s="23">
        <v>0</v>
      </c>
      <c r="T911" s="28" t="s">
        <v>4435</v>
      </c>
    </row>
    <row r="912" spans="1:20" ht="47.25" x14ac:dyDescent="0.25">
      <c r="A912" s="10" t="s">
        <v>1548</v>
      </c>
      <c r="B912" s="24" t="s">
        <v>1697</v>
      </c>
      <c r="C912" s="10" t="s">
        <v>1717</v>
      </c>
      <c r="D912" s="12">
        <v>0.12913704000000001</v>
      </c>
      <c r="E912" s="12">
        <v>0</v>
      </c>
      <c r="F912" s="12">
        <v>0.12913704000000001</v>
      </c>
      <c r="G912" s="12">
        <v>0.12913704000000001</v>
      </c>
      <c r="H912" s="12">
        <v>1.5982960000000001E-2</v>
      </c>
      <c r="I912" s="12">
        <v>0</v>
      </c>
      <c r="J912" s="12">
        <v>0</v>
      </c>
      <c r="K912" s="12">
        <v>0</v>
      </c>
      <c r="L912" s="12">
        <v>1.484191E-2</v>
      </c>
      <c r="M912" s="12">
        <v>0</v>
      </c>
      <c r="N912" s="12">
        <v>8.2752999999999993E-4</v>
      </c>
      <c r="O912" s="12">
        <v>0.12913704000000001</v>
      </c>
      <c r="P912" s="12">
        <v>3.1352000000000002E-4</v>
      </c>
      <c r="Q912" s="12">
        <v>0.11315408</v>
      </c>
      <c r="R912" s="12">
        <v>-0.11315408</v>
      </c>
      <c r="S912" s="23">
        <v>-0.87623256658198145</v>
      </c>
      <c r="T912" s="28" t="s">
        <v>4436</v>
      </c>
    </row>
    <row r="913" spans="1:20" ht="31.5" x14ac:dyDescent="0.25">
      <c r="A913" s="10" t="s">
        <v>1548</v>
      </c>
      <c r="B913" s="24" t="s">
        <v>1698</v>
      </c>
      <c r="C913" s="10" t="s">
        <v>1718</v>
      </c>
      <c r="D913" s="12">
        <v>1.3923209999999999</v>
      </c>
      <c r="E913" s="12">
        <v>0</v>
      </c>
      <c r="F913" s="12">
        <v>1.3923209999999999</v>
      </c>
      <c r="G913" s="12" t="s">
        <v>3994</v>
      </c>
      <c r="H913" s="12">
        <v>1.0787135400000001</v>
      </c>
      <c r="I913" s="12" t="s">
        <v>3994</v>
      </c>
      <c r="J913" s="12">
        <v>0</v>
      </c>
      <c r="K913" s="12" t="s">
        <v>3994</v>
      </c>
      <c r="L913" s="12">
        <v>5.7940480000000003E-2</v>
      </c>
      <c r="M913" s="12" t="s">
        <v>3994</v>
      </c>
      <c r="N913" s="12">
        <v>1.00605287</v>
      </c>
      <c r="O913" s="12" t="s">
        <v>3994</v>
      </c>
      <c r="P913" s="12">
        <v>1.4720190000000008E-2</v>
      </c>
      <c r="Q913" s="12">
        <v>0.31360745999999984</v>
      </c>
      <c r="R913" s="12" t="s">
        <v>3994</v>
      </c>
      <c r="S913" s="23" t="s">
        <v>3994</v>
      </c>
      <c r="T913" s="28" t="s">
        <v>4437</v>
      </c>
    </row>
    <row r="914" spans="1:20" ht="63" x14ac:dyDescent="0.25">
      <c r="A914" s="10" t="s">
        <v>1548</v>
      </c>
      <c r="B914" s="24" t="s">
        <v>1699</v>
      </c>
      <c r="C914" s="10" t="s">
        <v>1719</v>
      </c>
      <c r="D914" s="12">
        <v>0.70040933999999999</v>
      </c>
      <c r="E914" s="12">
        <v>0</v>
      </c>
      <c r="F914" s="12">
        <v>0.70040933999999999</v>
      </c>
      <c r="G914" s="12">
        <v>0.70040933999999999</v>
      </c>
      <c r="H914" s="12">
        <v>0.52734952000000002</v>
      </c>
      <c r="I914" s="12">
        <v>0</v>
      </c>
      <c r="J914" s="12">
        <v>0</v>
      </c>
      <c r="K914" s="12">
        <v>0.59190794000000002</v>
      </c>
      <c r="L914" s="12">
        <v>3.7541559999999995E-2</v>
      </c>
      <c r="M914" s="12">
        <v>0</v>
      </c>
      <c r="N914" s="12">
        <v>0.48980795999999999</v>
      </c>
      <c r="O914" s="12">
        <v>0.10850139999999997</v>
      </c>
      <c r="P914" s="12">
        <v>0</v>
      </c>
      <c r="Q914" s="12">
        <v>0.17305981999999998</v>
      </c>
      <c r="R914" s="12">
        <v>-0.17305981999999998</v>
      </c>
      <c r="S914" s="23">
        <v>-0.24708382672338433</v>
      </c>
      <c r="T914" s="28" t="s">
        <v>4438</v>
      </c>
    </row>
    <row r="915" spans="1:20" ht="47.25" x14ac:dyDescent="0.25">
      <c r="A915" s="10" t="s">
        <v>1548</v>
      </c>
      <c r="B915" s="24" t="s">
        <v>1700</v>
      </c>
      <c r="C915" s="10" t="s">
        <v>1720</v>
      </c>
      <c r="D915" s="12">
        <v>0.13277064</v>
      </c>
      <c r="E915" s="12">
        <v>0</v>
      </c>
      <c r="F915" s="12">
        <v>0.13277064</v>
      </c>
      <c r="G915" s="12">
        <v>0.13277064</v>
      </c>
      <c r="H915" s="12">
        <v>1.8402810000000002E-2</v>
      </c>
      <c r="I915" s="12">
        <v>0</v>
      </c>
      <c r="J915" s="12">
        <v>0</v>
      </c>
      <c r="K915" s="12">
        <v>0</v>
      </c>
      <c r="L915" s="12">
        <v>1.7073050000000003E-2</v>
      </c>
      <c r="M915" s="12">
        <v>0</v>
      </c>
      <c r="N915" s="12">
        <v>9.6438000000000003E-4</v>
      </c>
      <c r="O915" s="12">
        <v>0.13277064</v>
      </c>
      <c r="P915" s="12">
        <v>3.6538E-4</v>
      </c>
      <c r="Q915" s="12">
        <v>0.11436782999999999</v>
      </c>
      <c r="R915" s="12">
        <v>-0.11436782999999999</v>
      </c>
      <c r="S915" s="23">
        <v>-0.86139397987386368</v>
      </c>
      <c r="T915" s="28" t="s">
        <v>4439</v>
      </c>
    </row>
    <row r="916" spans="1:20" ht="47.25" x14ac:dyDescent="0.25">
      <c r="A916" s="10" t="s">
        <v>1548</v>
      </c>
      <c r="B916" s="24" t="s">
        <v>1701</v>
      </c>
      <c r="C916" s="10" t="s">
        <v>1721</v>
      </c>
      <c r="D916" s="12">
        <v>0.12666991</v>
      </c>
      <c r="E916" s="12">
        <v>0</v>
      </c>
      <c r="F916" s="12">
        <v>0.12666991</v>
      </c>
      <c r="G916" s="12">
        <v>0.12666991</v>
      </c>
      <c r="H916" s="12">
        <v>2.162677E-2</v>
      </c>
      <c r="I916" s="12">
        <v>0</v>
      </c>
      <c r="J916" s="12">
        <v>0</v>
      </c>
      <c r="K916" s="12">
        <v>0</v>
      </c>
      <c r="L916" s="12">
        <v>1.9696639999999998E-2</v>
      </c>
      <c r="M916" s="12">
        <v>0</v>
      </c>
      <c r="N916" s="12">
        <v>1.9301300000000021E-3</v>
      </c>
      <c r="O916" s="12">
        <v>0.12666991</v>
      </c>
      <c r="P916" s="12">
        <v>0</v>
      </c>
      <c r="Q916" s="12">
        <v>0.10504313999999999</v>
      </c>
      <c r="R916" s="12">
        <v>-0.10504313999999999</v>
      </c>
      <c r="S916" s="23">
        <v>-0.82926671377598671</v>
      </c>
      <c r="T916" s="28" t="s">
        <v>4440</v>
      </c>
    </row>
    <row r="917" spans="1:20" ht="63" x14ac:dyDescent="0.25">
      <c r="A917" s="10" t="s">
        <v>1548</v>
      </c>
      <c r="B917" s="24" t="s">
        <v>1702</v>
      </c>
      <c r="C917" s="10" t="s">
        <v>1722</v>
      </c>
      <c r="D917" s="12">
        <v>13.75493824</v>
      </c>
      <c r="E917" s="12">
        <v>0</v>
      </c>
      <c r="F917" s="12">
        <v>13.75493824</v>
      </c>
      <c r="G917" s="12" t="s">
        <v>3994</v>
      </c>
      <c r="H917" s="12">
        <v>4.1739144499999998</v>
      </c>
      <c r="I917" s="12" t="s">
        <v>3994</v>
      </c>
      <c r="J917" s="12">
        <v>0</v>
      </c>
      <c r="K917" s="12" t="s">
        <v>3994</v>
      </c>
      <c r="L917" s="12">
        <v>0.17745020999999997</v>
      </c>
      <c r="M917" s="12" t="s">
        <v>3994</v>
      </c>
      <c r="N917" s="12">
        <v>8.4472690000000045E-2</v>
      </c>
      <c r="O917" s="12" t="s">
        <v>3994</v>
      </c>
      <c r="P917" s="12">
        <v>3.9119915500000002</v>
      </c>
      <c r="Q917" s="12">
        <v>9.5810237899999997</v>
      </c>
      <c r="R917" s="12" t="s">
        <v>3994</v>
      </c>
      <c r="S917" s="23" t="s">
        <v>3994</v>
      </c>
      <c r="T917" s="28" t="s">
        <v>4441</v>
      </c>
    </row>
    <row r="918" spans="1:20" ht="63" x14ac:dyDescent="0.25">
      <c r="A918" s="10" t="s">
        <v>1548</v>
      </c>
      <c r="B918" s="24" t="s">
        <v>1703</v>
      </c>
      <c r="C918" s="10" t="s">
        <v>1723</v>
      </c>
      <c r="D918" s="12">
        <v>4.2119591600000001</v>
      </c>
      <c r="E918" s="12">
        <v>3.9333212100000003</v>
      </c>
      <c r="F918" s="12">
        <v>0.2786379499999998</v>
      </c>
      <c r="G918" s="12" t="s">
        <v>3994</v>
      </c>
      <c r="H918" s="12">
        <v>0.24293861</v>
      </c>
      <c r="I918" s="12" t="s">
        <v>3994</v>
      </c>
      <c r="J918" s="12">
        <v>0</v>
      </c>
      <c r="K918" s="12" t="s">
        <v>3994</v>
      </c>
      <c r="L918" s="12">
        <v>8.3101650000000013E-2</v>
      </c>
      <c r="M918" s="12" t="s">
        <v>3994</v>
      </c>
      <c r="N918" s="12">
        <v>0.15983696</v>
      </c>
      <c r="O918" s="12" t="s">
        <v>3994</v>
      </c>
      <c r="P918" s="12">
        <v>0</v>
      </c>
      <c r="Q918" s="12">
        <v>3.5699339999999802E-2</v>
      </c>
      <c r="R918" s="12" t="s">
        <v>3994</v>
      </c>
      <c r="S918" s="23" t="s">
        <v>3994</v>
      </c>
      <c r="T918" s="28" t="s">
        <v>4442</v>
      </c>
    </row>
    <row r="919" spans="1:20" ht="94.5" x14ac:dyDescent="0.25">
      <c r="A919" s="10" t="s">
        <v>1548</v>
      </c>
      <c r="B919" s="24" t="s">
        <v>1704</v>
      </c>
      <c r="C919" s="10" t="s">
        <v>1724</v>
      </c>
      <c r="D919" s="12">
        <v>3.3749129400000002</v>
      </c>
      <c r="E919" s="12">
        <v>0</v>
      </c>
      <c r="F919" s="12">
        <v>3.3749129400000002</v>
      </c>
      <c r="G919" s="12">
        <v>3.3749129400000002</v>
      </c>
      <c r="H919" s="12">
        <v>3.1748619900000001</v>
      </c>
      <c r="I919" s="12">
        <v>0</v>
      </c>
      <c r="J919" s="12">
        <v>0</v>
      </c>
      <c r="K919" s="12">
        <v>2.3425895900000002</v>
      </c>
      <c r="L919" s="12">
        <v>2.8831199999999998E-2</v>
      </c>
      <c r="M919" s="12">
        <v>0</v>
      </c>
      <c r="N919" s="12">
        <v>2.3263920800000002</v>
      </c>
      <c r="O919" s="12">
        <v>1.03232335</v>
      </c>
      <c r="P919" s="12">
        <v>0.81963870999999999</v>
      </c>
      <c r="Q919" s="12">
        <v>0.20005095000000006</v>
      </c>
      <c r="R919" s="12">
        <v>-0.20005095000000006</v>
      </c>
      <c r="S919" s="23">
        <v>-5.9275884609930128E-2</v>
      </c>
      <c r="T919" s="28" t="s">
        <v>4443</v>
      </c>
    </row>
    <row r="920" spans="1:20" ht="94.5" x14ac:dyDescent="0.25">
      <c r="A920" s="10" t="s">
        <v>1548</v>
      </c>
      <c r="B920" s="24" t="s">
        <v>1705</v>
      </c>
      <c r="C920" s="10" t="s">
        <v>1725</v>
      </c>
      <c r="D920" s="12">
        <v>1.5285396099999999</v>
      </c>
      <c r="E920" s="12">
        <v>0</v>
      </c>
      <c r="F920" s="12">
        <v>1.5285396099999999</v>
      </c>
      <c r="G920" s="12">
        <v>1.5285396099999999</v>
      </c>
      <c r="H920" s="12">
        <v>0.97774757000000001</v>
      </c>
      <c r="I920" s="12">
        <v>0</v>
      </c>
      <c r="J920" s="12">
        <v>0</v>
      </c>
      <c r="K920" s="12">
        <v>0.50959584000000002</v>
      </c>
      <c r="L920" s="12">
        <v>1.223788E-2</v>
      </c>
      <c r="M920" s="12">
        <v>0</v>
      </c>
      <c r="N920" s="12">
        <v>0.49614217999999999</v>
      </c>
      <c r="O920" s="12">
        <v>1.0189437699999999</v>
      </c>
      <c r="P920" s="12">
        <v>0.46936750999999999</v>
      </c>
      <c r="Q920" s="12">
        <v>0.55079203999999993</v>
      </c>
      <c r="R920" s="12">
        <v>-0.55079203999999993</v>
      </c>
      <c r="S920" s="23">
        <v>-0.36033874189233472</v>
      </c>
      <c r="T920" s="28" t="s">
        <v>4444</v>
      </c>
    </row>
    <row r="921" spans="1:20" ht="94.5" x14ac:dyDescent="0.25">
      <c r="A921" s="10" t="s">
        <v>1548</v>
      </c>
      <c r="B921" s="24" t="s">
        <v>1706</v>
      </c>
      <c r="C921" s="10" t="s">
        <v>1726</v>
      </c>
      <c r="D921" s="12">
        <v>0.78251837000000002</v>
      </c>
      <c r="E921" s="12">
        <v>0</v>
      </c>
      <c r="F921" s="12">
        <v>0.78251837000000002</v>
      </c>
      <c r="G921" s="12">
        <v>0.78251837000000002</v>
      </c>
      <c r="H921" s="12">
        <v>0.55458102999999992</v>
      </c>
      <c r="I921" s="12">
        <v>0</v>
      </c>
      <c r="J921" s="12">
        <v>0</v>
      </c>
      <c r="K921" s="12">
        <v>0.67414545999999997</v>
      </c>
      <c r="L921" s="12">
        <v>9.7082999999999996E-3</v>
      </c>
      <c r="M921" s="12">
        <v>0</v>
      </c>
      <c r="N921" s="12">
        <v>0.63952634999999991</v>
      </c>
      <c r="O921" s="12">
        <v>0.10837291000000004</v>
      </c>
      <c r="P921" s="12">
        <v>-9.4653620000000008E-2</v>
      </c>
      <c r="Q921" s="12">
        <v>0.2279373400000001</v>
      </c>
      <c r="R921" s="12">
        <v>-0.2279373400000001</v>
      </c>
      <c r="S921" s="23">
        <v>-0.2912868869774905</v>
      </c>
      <c r="T921" s="28" t="s">
        <v>4445</v>
      </c>
    </row>
    <row r="922" spans="1:20" ht="47.25" x14ac:dyDescent="0.25">
      <c r="A922" s="10" t="s">
        <v>1548</v>
      </c>
      <c r="B922" s="24" t="s">
        <v>1707</v>
      </c>
      <c r="C922" s="10" t="s">
        <v>1727</v>
      </c>
      <c r="D922" s="12">
        <v>0.69617432999999995</v>
      </c>
      <c r="E922" s="12">
        <v>0</v>
      </c>
      <c r="F922" s="12">
        <v>0.69617432999999995</v>
      </c>
      <c r="G922" s="12">
        <v>0.69617432999999995</v>
      </c>
      <c r="H922" s="12">
        <v>0.61158034000000006</v>
      </c>
      <c r="I922" s="12">
        <v>0</v>
      </c>
      <c r="J922" s="12">
        <v>0</v>
      </c>
      <c r="K922" s="12">
        <v>0.50959584000000002</v>
      </c>
      <c r="L922" s="12">
        <v>9.6381529999999993E-2</v>
      </c>
      <c r="M922" s="12">
        <v>0</v>
      </c>
      <c r="N922" s="12">
        <v>0.50651645000000001</v>
      </c>
      <c r="O922" s="12">
        <v>0.18657848999999993</v>
      </c>
      <c r="P922" s="12">
        <v>8.6823600000000001E-3</v>
      </c>
      <c r="Q922" s="12">
        <v>8.4593989999999897E-2</v>
      </c>
      <c r="R922" s="12">
        <v>-8.4593989999999897E-2</v>
      </c>
      <c r="S922" s="23">
        <v>-0.12151265330337575</v>
      </c>
      <c r="T922" s="28" t="s">
        <v>4446</v>
      </c>
    </row>
    <row r="923" spans="1:20" ht="126" x14ac:dyDescent="0.25">
      <c r="A923" s="10" t="s">
        <v>1548</v>
      </c>
      <c r="B923" s="24" t="s">
        <v>1708</v>
      </c>
      <c r="C923" s="10" t="s">
        <v>1728</v>
      </c>
      <c r="D923" s="12">
        <v>90.14437006</v>
      </c>
      <c r="E923" s="12">
        <v>0</v>
      </c>
      <c r="F923" s="12">
        <v>90.14437006</v>
      </c>
      <c r="G923" s="12">
        <v>90.14437006</v>
      </c>
      <c r="H923" s="12">
        <v>85.112594979999997</v>
      </c>
      <c r="I923" s="12">
        <v>0</v>
      </c>
      <c r="J923" s="12">
        <v>0</v>
      </c>
      <c r="K923" s="12">
        <v>0</v>
      </c>
      <c r="L923" s="12">
        <v>0.10104075999999999</v>
      </c>
      <c r="M923" s="12">
        <v>40</v>
      </c>
      <c r="N923" s="12">
        <v>4.5424799999999998E-3</v>
      </c>
      <c r="O923" s="12">
        <v>50.14437006</v>
      </c>
      <c r="P923" s="12">
        <v>85.007011739999996</v>
      </c>
      <c r="Q923" s="12">
        <v>5.0317750800000027</v>
      </c>
      <c r="R923" s="12">
        <v>-5.0317750800000027</v>
      </c>
      <c r="S923" s="23">
        <v>-5.5819071969229563E-2</v>
      </c>
      <c r="T923" s="28" t="s">
        <v>4447</v>
      </c>
    </row>
    <row r="924" spans="1:20" ht="173.25" x14ac:dyDescent="0.25">
      <c r="A924" s="10" t="s">
        <v>1548</v>
      </c>
      <c r="B924" s="24" t="s">
        <v>1709</v>
      </c>
      <c r="C924" s="10" t="s">
        <v>1729</v>
      </c>
      <c r="D924" s="12">
        <v>2.07522092</v>
      </c>
      <c r="E924" s="12">
        <v>0</v>
      </c>
      <c r="F924" s="12">
        <v>2.07522092</v>
      </c>
      <c r="G924" s="12">
        <v>2.07522092</v>
      </c>
      <c r="H924" s="12">
        <v>2.7565420700000001</v>
      </c>
      <c r="I924" s="12">
        <v>0</v>
      </c>
      <c r="J924" s="12">
        <v>0</v>
      </c>
      <c r="K924" s="12">
        <v>1.88094636</v>
      </c>
      <c r="L924" s="12">
        <v>8.9497369999999993E-2</v>
      </c>
      <c r="M924" s="12">
        <v>0</v>
      </c>
      <c r="N924" s="12">
        <v>1.89547238</v>
      </c>
      <c r="O924" s="12">
        <v>0.19427455999999999</v>
      </c>
      <c r="P924" s="12">
        <v>0.77157231999999998</v>
      </c>
      <c r="Q924" s="12">
        <v>-0.68132115000000004</v>
      </c>
      <c r="R924" s="12">
        <v>0.68132115000000004</v>
      </c>
      <c r="S924" s="23">
        <v>0.32831258755814779</v>
      </c>
      <c r="T924" s="28" t="s">
        <v>4448</v>
      </c>
    </row>
    <row r="925" spans="1:20" ht="78.75" x14ac:dyDescent="0.25">
      <c r="A925" s="10" t="s">
        <v>1548</v>
      </c>
      <c r="B925" s="24" t="s">
        <v>1710</v>
      </c>
      <c r="C925" s="10" t="s">
        <v>1730</v>
      </c>
      <c r="D925" s="12">
        <v>2.85</v>
      </c>
      <c r="E925" s="12">
        <v>0</v>
      </c>
      <c r="F925" s="12">
        <v>2.85</v>
      </c>
      <c r="G925" s="12">
        <v>2.3097735899999998</v>
      </c>
      <c r="H925" s="12">
        <v>2.4013421200000002</v>
      </c>
      <c r="I925" s="12">
        <v>0</v>
      </c>
      <c r="J925" s="12">
        <v>0</v>
      </c>
      <c r="K925" s="12">
        <v>0.50959584000000002</v>
      </c>
      <c r="L925" s="12">
        <v>1.6173290900000001</v>
      </c>
      <c r="M925" s="12">
        <v>0</v>
      </c>
      <c r="N925" s="12">
        <v>0.76750709999999989</v>
      </c>
      <c r="O925" s="12">
        <v>1.8001777499999998</v>
      </c>
      <c r="P925" s="12">
        <v>1.6505929999999999E-2</v>
      </c>
      <c r="Q925" s="12">
        <v>0.44865787999999984</v>
      </c>
      <c r="R925" s="12">
        <v>9.1568530000000425E-2</v>
      </c>
      <c r="S925" s="23">
        <v>3.9643941898218876E-2</v>
      </c>
      <c r="T925" s="28" t="s">
        <v>4449</v>
      </c>
    </row>
    <row r="926" spans="1:20" ht="31.5" x14ac:dyDescent="0.25">
      <c r="A926" s="10" t="s">
        <v>1548</v>
      </c>
      <c r="B926" s="24" t="s">
        <v>1711</v>
      </c>
      <c r="C926" s="10" t="s">
        <v>1731</v>
      </c>
      <c r="D926" s="12">
        <v>0.68620247000000001</v>
      </c>
      <c r="E926" s="12">
        <v>0</v>
      </c>
      <c r="F926" s="12">
        <v>0.68620247000000001</v>
      </c>
      <c r="G926" s="12">
        <v>0.68620247000000001</v>
      </c>
      <c r="H926" s="12">
        <v>0.11099739</v>
      </c>
      <c r="I926" s="12">
        <v>0</v>
      </c>
      <c r="J926" s="12">
        <v>0</v>
      </c>
      <c r="K926" s="12">
        <v>0.68620247000000001</v>
      </c>
      <c r="L926" s="12">
        <v>0</v>
      </c>
      <c r="M926" s="12">
        <v>0</v>
      </c>
      <c r="N926" s="12">
        <v>5.5195700000000006E-3</v>
      </c>
      <c r="O926" s="12">
        <v>0</v>
      </c>
      <c r="P926" s="12">
        <v>0.10547782</v>
      </c>
      <c r="Q926" s="12">
        <v>0.57520508000000004</v>
      </c>
      <c r="R926" s="12">
        <v>-0.57520508000000004</v>
      </c>
      <c r="S926" s="23">
        <v>-0.83824396609939344</v>
      </c>
      <c r="T926" s="28" t="s">
        <v>4450</v>
      </c>
    </row>
    <row r="927" spans="1:20" ht="31.5" x14ac:dyDescent="0.25">
      <c r="A927" s="10" t="s">
        <v>1548</v>
      </c>
      <c r="B927" s="24" t="s">
        <v>1712</v>
      </c>
      <c r="C927" s="10" t="s">
        <v>1732</v>
      </c>
      <c r="D927" s="12">
        <v>0.67872441999999999</v>
      </c>
      <c r="E927" s="12">
        <v>0</v>
      </c>
      <c r="F927" s="12">
        <v>0.67872441999999999</v>
      </c>
      <c r="G927" s="12" t="s">
        <v>3994</v>
      </c>
      <c r="H927" s="12">
        <v>9.5456960000000007E-2</v>
      </c>
      <c r="I927" s="12" t="s">
        <v>3994</v>
      </c>
      <c r="J927" s="12">
        <v>0</v>
      </c>
      <c r="K927" s="12" t="s">
        <v>3994</v>
      </c>
      <c r="L927" s="12">
        <v>0</v>
      </c>
      <c r="M927" s="12" t="s">
        <v>3994</v>
      </c>
      <c r="N927" s="12">
        <v>5.9467399999999998E-3</v>
      </c>
      <c r="O927" s="12" t="s">
        <v>3994</v>
      </c>
      <c r="P927" s="12">
        <v>8.9510220000000001E-2</v>
      </c>
      <c r="Q927" s="12">
        <v>0.58326745999999996</v>
      </c>
      <c r="R927" s="12" t="s">
        <v>3994</v>
      </c>
      <c r="S927" s="23" t="s">
        <v>3994</v>
      </c>
      <c r="T927" s="28" t="s">
        <v>4451</v>
      </c>
    </row>
    <row r="928" spans="1:20" ht="63" x14ac:dyDescent="0.25">
      <c r="A928" s="10" t="s">
        <v>1548</v>
      </c>
      <c r="B928" s="24" t="s">
        <v>1713</v>
      </c>
      <c r="C928" s="10" t="s">
        <v>1733</v>
      </c>
      <c r="D928" s="12">
        <v>0</v>
      </c>
      <c r="E928" s="12">
        <v>0</v>
      </c>
      <c r="F928" s="12">
        <v>0</v>
      </c>
      <c r="G928" s="12" t="s">
        <v>3994</v>
      </c>
      <c r="H928" s="12">
        <v>0</v>
      </c>
      <c r="I928" s="12" t="s">
        <v>3994</v>
      </c>
      <c r="J928" s="12">
        <v>0</v>
      </c>
      <c r="K928" s="12" t="s">
        <v>3994</v>
      </c>
      <c r="L928" s="12">
        <v>0</v>
      </c>
      <c r="M928" s="12" t="s">
        <v>3994</v>
      </c>
      <c r="N928" s="12">
        <v>0.11432314</v>
      </c>
      <c r="O928" s="12" t="s">
        <v>3994</v>
      </c>
      <c r="P928" s="12">
        <v>-0.11432314</v>
      </c>
      <c r="Q928" s="12">
        <v>0</v>
      </c>
      <c r="R928" s="12" t="s">
        <v>3994</v>
      </c>
      <c r="S928" s="23" t="s">
        <v>3994</v>
      </c>
      <c r="T928" s="28" t="s">
        <v>4452</v>
      </c>
    </row>
    <row r="929" spans="1:20" ht="94.5" x14ac:dyDescent="0.25">
      <c r="A929" s="10" t="s">
        <v>1548</v>
      </c>
      <c r="B929" s="24" t="s">
        <v>1714</v>
      </c>
      <c r="C929" s="10" t="s">
        <v>1734</v>
      </c>
      <c r="D929" s="12">
        <v>4.9149722599999999</v>
      </c>
      <c r="E929" s="12">
        <v>0</v>
      </c>
      <c r="F929" s="12">
        <v>4.9149722599999999</v>
      </c>
      <c r="G929" s="12" t="s">
        <v>3994</v>
      </c>
      <c r="H929" s="12">
        <v>0.16244477000000002</v>
      </c>
      <c r="I929" s="12" t="s">
        <v>3994</v>
      </c>
      <c r="J929" s="12">
        <v>0</v>
      </c>
      <c r="K929" s="12" t="s">
        <v>3994</v>
      </c>
      <c r="L929" s="12">
        <v>0</v>
      </c>
      <c r="M929" s="12" t="s">
        <v>3994</v>
      </c>
      <c r="N929" s="12">
        <v>5.1757749999999991E-2</v>
      </c>
      <c r="O929" s="12" t="s">
        <v>3994</v>
      </c>
      <c r="P929" s="12">
        <v>0.11068702000000001</v>
      </c>
      <c r="Q929" s="12">
        <v>4.7525274900000003</v>
      </c>
      <c r="R929" s="12" t="s">
        <v>3994</v>
      </c>
      <c r="S929" s="23" t="s">
        <v>3994</v>
      </c>
      <c r="T929" s="28" t="s">
        <v>4453</v>
      </c>
    </row>
    <row r="930" spans="1:20" ht="78.75" x14ac:dyDescent="0.25">
      <c r="A930" s="10" t="s">
        <v>1548</v>
      </c>
      <c r="B930" s="24" t="s">
        <v>1735</v>
      </c>
      <c r="C930" s="10" t="s">
        <v>1737</v>
      </c>
      <c r="D930" s="12">
        <v>2.8827150399999999</v>
      </c>
      <c r="E930" s="12">
        <v>2.2223550400000001</v>
      </c>
      <c r="F930" s="12">
        <v>0.66035999999999984</v>
      </c>
      <c r="G930" s="12">
        <v>0.66035999999999995</v>
      </c>
      <c r="H930" s="12">
        <v>0.66035999999999995</v>
      </c>
      <c r="I930" s="12">
        <v>0</v>
      </c>
      <c r="J930" s="12">
        <v>0</v>
      </c>
      <c r="K930" s="12">
        <v>0.66035999999999995</v>
      </c>
      <c r="L930" s="12">
        <v>0.66035999999999995</v>
      </c>
      <c r="M930" s="12">
        <v>0</v>
      </c>
      <c r="N930" s="12">
        <v>0</v>
      </c>
      <c r="O930" s="12">
        <v>0</v>
      </c>
      <c r="P930" s="12">
        <v>0</v>
      </c>
      <c r="Q930" s="12">
        <v>0</v>
      </c>
      <c r="R930" s="12">
        <v>0</v>
      </c>
      <c r="S930" s="23">
        <v>0</v>
      </c>
      <c r="T930" s="28" t="s">
        <v>4454</v>
      </c>
    </row>
    <row r="931" spans="1:20" ht="78.75" x14ac:dyDescent="0.25">
      <c r="A931" s="10" t="s">
        <v>1548</v>
      </c>
      <c r="B931" s="24" t="s">
        <v>1736</v>
      </c>
      <c r="C931" s="10" t="s">
        <v>1738</v>
      </c>
      <c r="D931" s="12">
        <v>4.4508982399999999</v>
      </c>
      <c r="E931" s="12">
        <v>4.44710144</v>
      </c>
      <c r="F931" s="12">
        <v>3.7967999999999336E-3</v>
      </c>
      <c r="G931" s="12">
        <v>3.7967999999999999E-3</v>
      </c>
      <c r="H931" s="12">
        <v>3.7968000000000003E-3</v>
      </c>
      <c r="I931" s="12">
        <v>0</v>
      </c>
      <c r="J931" s="12">
        <v>0</v>
      </c>
      <c r="K931" s="12">
        <v>3.7967999999999999E-3</v>
      </c>
      <c r="L931" s="12">
        <v>3.7968000000000003E-3</v>
      </c>
      <c r="M931" s="12">
        <v>0</v>
      </c>
      <c r="N931" s="12">
        <v>0</v>
      </c>
      <c r="O931" s="12">
        <v>0</v>
      </c>
      <c r="P931" s="12">
        <v>0</v>
      </c>
      <c r="Q931" s="12">
        <v>-6.6786853825107073E-17</v>
      </c>
      <c r="R931" s="12">
        <v>4.3368086899420177E-19</v>
      </c>
      <c r="S931" s="23">
        <v>1.1422273203597812E-16</v>
      </c>
      <c r="T931" s="28" t="s">
        <v>4455</v>
      </c>
    </row>
    <row r="932" spans="1:20" ht="63" x14ac:dyDescent="0.25">
      <c r="A932" s="10" t="s">
        <v>1548</v>
      </c>
      <c r="B932" s="24" t="s">
        <v>1739</v>
      </c>
      <c r="C932" s="10" t="s">
        <v>1740</v>
      </c>
      <c r="D932" s="12">
        <v>66.74414951</v>
      </c>
      <c r="E932" s="12">
        <v>58.763000039999994</v>
      </c>
      <c r="F932" s="12">
        <v>7.9811494700000054</v>
      </c>
      <c r="G932" s="12">
        <v>7.9811494700000001</v>
      </c>
      <c r="H932" s="12">
        <v>7.5155296499999986</v>
      </c>
      <c r="I932" s="12">
        <v>1.4305402700000001</v>
      </c>
      <c r="J932" s="12">
        <v>2.1677806899999998</v>
      </c>
      <c r="K932" s="12">
        <v>0.04</v>
      </c>
      <c r="L932" s="12">
        <v>2.2262680400000003</v>
      </c>
      <c r="M932" s="12">
        <v>2.1911546999999998</v>
      </c>
      <c r="N932" s="12">
        <v>3.1214809199999989</v>
      </c>
      <c r="O932" s="12">
        <v>4.3194545000000009</v>
      </c>
      <c r="P932" s="12">
        <v>0</v>
      </c>
      <c r="Q932" s="12">
        <v>0.46561982000000679</v>
      </c>
      <c r="R932" s="12">
        <v>-0.4656198200000019</v>
      </c>
      <c r="S932" s="23">
        <v>-5.8339944860098185E-2</v>
      </c>
      <c r="T932" s="28" t="s">
        <v>4456</v>
      </c>
    </row>
    <row r="933" spans="1:20" ht="47.25" x14ac:dyDescent="0.25">
      <c r="A933" s="10" t="s">
        <v>1548</v>
      </c>
      <c r="B933" s="24" t="s">
        <v>1741</v>
      </c>
      <c r="C933" s="10" t="s">
        <v>1742</v>
      </c>
      <c r="D933" s="12">
        <v>0.49434148</v>
      </c>
      <c r="E933" s="12">
        <v>0.41258528</v>
      </c>
      <c r="F933" s="12">
        <v>8.1756200000000001E-2</v>
      </c>
      <c r="G933" s="12">
        <v>8.1756200000000001E-2</v>
      </c>
      <c r="H933" s="12">
        <v>8.1756200000000001E-2</v>
      </c>
      <c r="I933" s="12">
        <v>8.1756200000000001E-2</v>
      </c>
      <c r="J933" s="12">
        <v>8.1756200000000001E-2</v>
      </c>
      <c r="K933" s="12">
        <v>0</v>
      </c>
      <c r="L933" s="12">
        <v>0</v>
      </c>
      <c r="M933" s="12">
        <v>0</v>
      </c>
      <c r="N933" s="12">
        <v>0</v>
      </c>
      <c r="O933" s="12">
        <v>0</v>
      </c>
      <c r="P933" s="12">
        <v>0</v>
      </c>
      <c r="Q933" s="12">
        <v>0</v>
      </c>
      <c r="R933" s="12">
        <v>0</v>
      </c>
      <c r="S933" s="23">
        <v>0</v>
      </c>
      <c r="T933" s="28" t="s">
        <v>4457</v>
      </c>
    </row>
    <row r="934" spans="1:20" ht="63" x14ac:dyDescent="0.25">
      <c r="A934" s="10" t="s">
        <v>1548</v>
      </c>
      <c r="B934" s="24" t="s">
        <v>1743</v>
      </c>
      <c r="C934" s="10" t="s">
        <v>1744</v>
      </c>
      <c r="D934" s="12">
        <v>3.4997938400000002</v>
      </c>
      <c r="E934" s="12">
        <v>2.673623E-2</v>
      </c>
      <c r="F934" s="12">
        <v>3.4730576100000001</v>
      </c>
      <c r="G934" s="12" t="s">
        <v>3994</v>
      </c>
      <c r="H934" s="12">
        <v>2.212184E-2</v>
      </c>
      <c r="I934" s="12" t="s">
        <v>3994</v>
      </c>
      <c r="J934" s="12">
        <v>7.2791999999999996E-4</v>
      </c>
      <c r="K934" s="12" t="s">
        <v>3994</v>
      </c>
      <c r="L934" s="12">
        <v>1.7798429999999997E-2</v>
      </c>
      <c r="M934" s="12" t="s">
        <v>3994</v>
      </c>
      <c r="N934" s="12">
        <v>1.6301100000000006E-3</v>
      </c>
      <c r="O934" s="12" t="s">
        <v>3994</v>
      </c>
      <c r="P934" s="12">
        <v>1.9653800000000027E-3</v>
      </c>
      <c r="Q934" s="12">
        <v>3.4509357700000001</v>
      </c>
      <c r="R934" s="12" t="s">
        <v>3994</v>
      </c>
      <c r="S934" s="23" t="s">
        <v>3994</v>
      </c>
      <c r="T934" s="28" t="s">
        <v>4458</v>
      </c>
    </row>
    <row r="935" spans="1:20" ht="110.25" x14ac:dyDescent="0.25">
      <c r="A935" s="10" t="s">
        <v>1548</v>
      </c>
      <c r="B935" s="24" t="s">
        <v>1745</v>
      </c>
      <c r="C935" s="10" t="s">
        <v>1746</v>
      </c>
      <c r="D935" s="12">
        <v>5.5984401400000001</v>
      </c>
      <c r="E935" s="12">
        <v>3.0032079999999999E-2</v>
      </c>
      <c r="F935" s="12">
        <v>5.5684080600000003</v>
      </c>
      <c r="G935" s="12" t="s">
        <v>3994</v>
      </c>
      <c r="H935" s="12">
        <v>3.8480563700000006</v>
      </c>
      <c r="I935" s="12" t="s">
        <v>3994</v>
      </c>
      <c r="J935" s="12">
        <v>1.2327799999999999E-3</v>
      </c>
      <c r="K935" s="12" t="s">
        <v>3994</v>
      </c>
      <c r="L935" s="12">
        <v>1.2801799999999999E-3</v>
      </c>
      <c r="M935" s="12" t="s">
        <v>3994</v>
      </c>
      <c r="N935" s="12">
        <v>1.46312E-3</v>
      </c>
      <c r="O935" s="12" t="s">
        <v>3994</v>
      </c>
      <c r="P935" s="12">
        <v>3.8440802900000004</v>
      </c>
      <c r="Q935" s="12">
        <v>1.7203516899999998</v>
      </c>
      <c r="R935" s="12" t="s">
        <v>3994</v>
      </c>
      <c r="S935" s="23" t="s">
        <v>3994</v>
      </c>
      <c r="T935" s="28" t="s">
        <v>4459</v>
      </c>
    </row>
    <row r="936" spans="1:20" ht="126" x14ac:dyDescent="0.25">
      <c r="A936" s="10" t="s">
        <v>1548</v>
      </c>
      <c r="B936" s="24" t="s">
        <v>1747</v>
      </c>
      <c r="C936" s="10" t="s">
        <v>1754</v>
      </c>
      <c r="D936" s="12">
        <v>6.2328582499999996</v>
      </c>
      <c r="E936" s="12">
        <v>0</v>
      </c>
      <c r="F936" s="12">
        <v>6.2328582499999996</v>
      </c>
      <c r="G936" s="12">
        <v>6.2328582499999996</v>
      </c>
      <c r="H936" s="12">
        <v>6.6739559400000008</v>
      </c>
      <c r="I936" s="12">
        <v>4.5243459999999999E-2</v>
      </c>
      <c r="J936" s="12">
        <v>0.13511914000000003</v>
      </c>
      <c r="K936" s="12">
        <v>6.1876147899999996</v>
      </c>
      <c r="L936" s="12">
        <v>5.7616400000000002E-3</v>
      </c>
      <c r="M936" s="12">
        <v>0</v>
      </c>
      <c r="N936" s="12">
        <v>3.7888967700000005</v>
      </c>
      <c r="O936" s="12">
        <v>0</v>
      </c>
      <c r="P936" s="12">
        <v>2.7441783900000001</v>
      </c>
      <c r="Q936" s="12">
        <v>-0.44109769000000121</v>
      </c>
      <c r="R936" s="12">
        <v>0.44109769000000121</v>
      </c>
      <c r="S936" s="23">
        <v>7.0769729120664857E-2</v>
      </c>
      <c r="T936" s="28" t="s">
        <v>4460</v>
      </c>
    </row>
    <row r="937" spans="1:20" ht="78.75" x14ac:dyDescent="0.25">
      <c r="A937" s="10" t="s">
        <v>1548</v>
      </c>
      <c r="B937" s="24" t="s">
        <v>1748</v>
      </c>
      <c r="C937" s="10" t="s">
        <v>1755</v>
      </c>
      <c r="D937" s="12">
        <v>206.47662</v>
      </c>
      <c r="E937" s="12">
        <v>0</v>
      </c>
      <c r="F937" s="12">
        <v>206.47662</v>
      </c>
      <c r="G937" s="12">
        <v>194.77106965999999</v>
      </c>
      <c r="H937" s="12">
        <v>143.79959551000002</v>
      </c>
      <c r="I937" s="12">
        <v>0.11548659</v>
      </c>
      <c r="J937" s="12">
        <v>0.11715603000000001</v>
      </c>
      <c r="K937" s="12">
        <v>0</v>
      </c>
      <c r="L937" s="12">
        <v>3.5102909999999987E-2</v>
      </c>
      <c r="M937" s="12">
        <v>74.798344049999997</v>
      </c>
      <c r="N937" s="12">
        <v>35.835929750000005</v>
      </c>
      <c r="O937" s="12">
        <v>119.85723902000001</v>
      </c>
      <c r="P937" s="12">
        <v>107.81140682</v>
      </c>
      <c r="Q937" s="12">
        <v>62.67702448999998</v>
      </c>
      <c r="R937" s="12">
        <v>-50.971474149999977</v>
      </c>
      <c r="S937" s="23">
        <v>-0.26169941069265457</v>
      </c>
      <c r="T937" s="28" t="s">
        <v>4461</v>
      </c>
    </row>
    <row r="938" spans="1:20" ht="126" x14ac:dyDescent="0.25">
      <c r="A938" s="10" t="s">
        <v>1548</v>
      </c>
      <c r="B938" s="24" t="s">
        <v>1749</v>
      </c>
      <c r="C938" s="10" t="s">
        <v>1756</v>
      </c>
      <c r="D938" s="12">
        <v>7.0863759999999996</v>
      </c>
      <c r="E938" s="12">
        <v>0</v>
      </c>
      <c r="F938" s="12">
        <v>7.0863759999999996</v>
      </c>
      <c r="G938" s="12">
        <v>7.0863759999999996</v>
      </c>
      <c r="H938" s="12">
        <v>7.2028811500000005</v>
      </c>
      <c r="I938" s="12">
        <v>0.10385218</v>
      </c>
      <c r="J938" s="12">
        <v>0.10528533999999999</v>
      </c>
      <c r="K938" s="12">
        <v>6.9825238199999999</v>
      </c>
      <c r="L938" s="12">
        <v>0.29253529</v>
      </c>
      <c r="M938" s="12">
        <v>0</v>
      </c>
      <c r="N938" s="12">
        <v>3.3186966699999996</v>
      </c>
      <c r="O938" s="12">
        <v>0</v>
      </c>
      <c r="P938" s="12">
        <v>3.4863638500000009</v>
      </c>
      <c r="Q938" s="12">
        <v>-0.11650515000000095</v>
      </c>
      <c r="R938" s="12">
        <v>0.11650515000000095</v>
      </c>
      <c r="S938" s="23">
        <v>1.6440723721123596E-2</v>
      </c>
      <c r="T938" s="28" t="s">
        <v>4462</v>
      </c>
    </row>
    <row r="939" spans="1:20" ht="141.75" x14ac:dyDescent="0.25">
      <c r="A939" s="10" t="s">
        <v>1548</v>
      </c>
      <c r="B939" s="24" t="s">
        <v>1750</v>
      </c>
      <c r="C939" s="10" t="s">
        <v>1757</v>
      </c>
      <c r="D939" s="12">
        <v>3.3050910299999998</v>
      </c>
      <c r="E939" s="12">
        <v>0</v>
      </c>
      <c r="F939" s="12">
        <v>3.3050910299999998</v>
      </c>
      <c r="G939" s="12">
        <v>3.3050910299999998</v>
      </c>
      <c r="H939" s="12">
        <v>3.3032910700000002</v>
      </c>
      <c r="I939" s="12">
        <v>9.1719480000000006E-2</v>
      </c>
      <c r="J939" s="12">
        <v>9.3060929999999986E-2</v>
      </c>
      <c r="K939" s="12">
        <v>3.2133715499999997</v>
      </c>
      <c r="L939" s="12">
        <v>2.90189209</v>
      </c>
      <c r="M939" s="12">
        <v>0</v>
      </c>
      <c r="N939" s="12">
        <v>0.30833804999999997</v>
      </c>
      <c r="O939" s="12">
        <v>0</v>
      </c>
      <c r="P939" s="12">
        <v>0</v>
      </c>
      <c r="Q939" s="12">
        <v>1.7999599999996008E-3</v>
      </c>
      <c r="R939" s="12">
        <v>-1.7999599999996008E-3</v>
      </c>
      <c r="S939" s="23">
        <v>-5.4460224655282822E-4</v>
      </c>
      <c r="T939" s="28" t="s">
        <v>4463</v>
      </c>
    </row>
    <row r="940" spans="1:20" ht="47.25" x14ac:dyDescent="0.25">
      <c r="A940" s="10" t="s">
        <v>1548</v>
      </c>
      <c r="B940" s="24" t="s">
        <v>1751</v>
      </c>
      <c r="C940" s="10" t="s">
        <v>1758</v>
      </c>
      <c r="D940" s="12">
        <v>0.53465404000000005</v>
      </c>
      <c r="E940" s="12">
        <v>0</v>
      </c>
      <c r="F940" s="12">
        <v>0.53465404000000005</v>
      </c>
      <c r="G940" s="12">
        <v>0.53465404000000005</v>
      </c>
      <c r="H940" s="12">
        <v>1.1631479999999972E-2</v>
      </c>
      <c r="I940" s="12">
        <v>0.13922424999999999</v>
      </c>
      <c r="J940" s="12">
        <v>0.14030215999999998</v>
      </c>
      <c r="K940" s="12">
        <v>8.5063310000000003E-2</v>
      </c>
      <c r="L940" s="12">
        <v>3.2424400000000005E-3</v>
      </c>
      <c r="M940" s="12">
        <v>0</v>
      </c>
      <c r="N940" s="12">
        <v>3.7057799999999988E-3</v>
      </c>
      <c r="O940" s="12">
        <v>0.31036648000000006</v>
      </c>
      <c r="P940" s="12">
        <v>-0.13561890000000001</v>
      </c>
      <c r="Q940" s="12">
        <v>0.52302256000000003</v>
      </c>
      <c r="R940" s="12">
        <v>-0.52302256000000003</v>
      </c>
      <c r="S940" s="23">
        <v>-0.97824484782720422</v>
      </c>
      <c r="T940" s="28" t="s">
        <v>4464</v>
      </c>
    </row>
    <row r="941" spans="1:20" ht="141.75" x14ac:dyDescent="0.25">
      <c r="A941" s="10" t="s">
        <v>1548</v>
      </c>
      <c r="B941" s="24" t="s">
        <v>1752</v>
      </c>
      <c r="C941" s="10" t="s">
        <v>1759</v>
      </c>
      <c r="D941" s="12">
        <v>18.65134192</v>
      </c>
      <c r="E941" s="12">
        <v>0</v>
      </c>
      <c r="F941" s="12">
        <v>18.65134192</v>
      </c>
      <c r="G941" s="12">
        <v>18.65134192</v>
      </c>
      <c r="H941" s="12">
        <v>11.437192169999999</v>
      </c>
      <c r="I941" s="12">
        <v>3.7746250000000002E-2</v>
      </c>
      <c r="J941" s="12">
        <v>3.828881E-2</v>
      </c>
      <c r="K941" s="12">
        <v>6.66050436</v>
      </c>
      <c r="L941" s="12">
        <v>0.27674493</v>
      </c>
      <c r="M941" s="12">
        <v>11.953091309999998</v>
      </c>
      <c r="N941" s="12">
        <v>3.0388728999999999</v>
      </c>
      <c r="O941" s="12">
        <v>0</v>
      </c>
      <c r="P941" s="12">
        <v>8.0832855299999995</v>
      </c>
      <c r="Q941" s="12">
        <v>7.2141497500000007</v>
      </c>
      <c r="R941" s="12">
        <v>-7.214149749999998</v>
      </c>
      <c r="S941" s="23">
        <v>-0.38678985034659635</v>
      </c>
      <c r="T941" s="28" t="s">
        <v>4465</v>
      </c>
    </row>
    <row r="942" spans="1:20" ht="110.25" x14ac:dyDescent="0.25">
      <c r="A942" s="10" t="s">
        <v>1548</v>
      </c>
      <c r="B942" s="24" t="s">
        <v>1753</v>
      </c>
      <c r="C942" s="10" t="s">
        <v>1760</v>
      </c>
      <c r="D942" s="12">
        <v>4.2401736200000002</v>
      </c>
      <c r="E942" s="12">
        <v>0</v>
      </c>
      <c r="F942" s="12">
        <v>4.2401736200000002</v>
      </c>
      <c r="G942" s="12">
        <v>4.2401736200000002</v>
      </c>
      <c r="H942" s="12">
        <v>4.8074102799999991</v>
      </c>
      <c r="I942" s="12">
        <v>0.1180069</v>
      </c>
      <c r="J942" s="12">
        <v>0.1196354</v>
      </c>
      <c r="K942" s="12">
        <v>4.1221667200000001</v>
      </c>
      <c r="L942" s="12">
        <v>8.4932500000000008E-3</v>
      </c>
      <c r="M942" s="12">
        <v>0</v>
      </c>
      <c r="N942" s="12">
        <v>2.5999679599999999</v>
      </c>
      <c r="O942" s="12">
        <v>0</v>
      </c>
      <c r="P942" s="12">
        <v>2.0793136699999999</v>
      </c>
      <c r="Q942" s="12">
        <v>-0.56723665999999895</v>
      </c>
      <c r="R942" s="12">
        <v>0.56723665999999895</v>
      </c>
      <c r="S942" s="23">
        <v>0.13377675322643956</v>
      </c>
      <c r="T942" s="28" t="s">
        <v>4466</v>
      </c>
    </row>
    <row r="943" spans="1:20" ht="63" x14ac:dyDescent="0.25">
      <c r="A943" s="10" t="s">
        <v>1548</v>
      </c>
      <c r="B943" s="24" t="s">
        <v>1761</v>
      </c>
      <c r="C943" s="10" t="s">
        <v>1763</v>
      </c>
      <c r="D943" s="12">
        <v>1.4058135700000001</v>
      </c>
      <c r="E943" s="12">
        <v>0</v>
      </c>
      <c r="F943" s="12">
        <v>1.4058135700000001</v>
      </c>
      <c r="G943" s="12">
        <v>1.4058135700000001</v>
      </c>
      <c r="H943" s="12">
        <v>0.94670288000000002</v>
      </c>
      <c r="I943" s="12">
        <v>2.293253E-2</v>
      </c>
      <c r="J943" s="12">
        <v>7.329165E-2</v>
      </c>
      <c r="K943" s="12">
        <v>0</v>
      </c>
      <c r="L943" s="12">
        <v>1.9387969999999997E-2</v>
      </c>
      <c r="M943" s="12">
        <v>1.3826214400000001</v>
      </c>
      <c r="N943" s="12">
        <v>4.1665800000000031E-3</v>
      </c>
      <c r="O943" s="12">
        <v>2.5959999999991545E-4</v>
      </c>
      <c r="P943" s="12">
        <v>0.84985668000000003</v>
      </c>
      <c r="Q943" s="12">
        <v>0.45911069000000004</v>
      </c>
      <c r="R943" s="12">
        <v>-0.45911068999999993</v>
      </c>
      <c r="S943" s="23">
        <v>-0.32658006708528209</v>
      </c>
      <c r="T943" s="28" t="s">
        <v>4467</v>
      </c>
    </row>
    <row r="944" spans="1:20" ht="126" x14ac:dyDescent="0.25">
      <c r="A944" s="10" t="s">
        <v>1548</v>
      </c>
      <c r="B944" s="24" t="s">
        <v>1762</v>
      </c>
      <c r="C944" s="10" t="s">
        <v>1764</v>
      </c>
      <c r="D944" s="12">
        <v>85.755065450000004</v>
      </c>
      <c r="E944" s="12">
        <v>0</v>
      </c>
      <c r="F944" s="12">
        <v>85.755065450000004</v>
      </c>
      <c r="G944" s="12">
        <v>85.755065450000004</v>
      </c>
      <c r="H944" s="12">
        <v>58.232926499999998</v>
      </c>
      <c r="I944" s="12">
        <v>0.23022745</v>
      </c>
      <c r="J944" s="12">
        <v>0.23340459000000002</v>
      </c>
      <c r="K944" s="12">
        <v>0</v>
      </c>
      <c r="L944" s="12">
        <v>1.3235780000000003E-2</v>
      </c>
      <c r="M944" s="12">
        <v>21.432911399999998</v>
      </c>
      <c r="N944" s="12">
        <v>8.7628739999999955E-2</v>
      </c>
      <c r="O944" s="12">
        <v>64.091926600000008</v>
      </c>
      <c r="P944" s="12">
        <v>57.898657389999997</v>
      </c>
      <c r="Q944" s="12">
        <v>27.522138950000006</v>
      </c>
      <c r="R944" s="12">
        <v>-27.522138950000013</v>
      </c>
      <c r="S944" s="23">
        <v>-0.32093893002795221</v>
      </c>
      <c r="T944" s="28" t="s">
        <v>4468</v>
      </c>
    </row>
    <row r="945" spans="1:20" ht="78.75" x14ac:dyDescent="0.25">
      <c r="A945" s="10" t="s">
        <v>1548</v>
      </c>
      <c r="B945" s="24" t="s">
        <v>1765</v>
      </c>
      <c r="C945" s="10" t="s">
        <v>1769</v>
      </c>
      <c r="D945" s="12">
        <v>4.9862628999999998</v>
      </c>
      <c r="E945" s="12">
        <v>0</v>
      </c>
      <c r="F945" s="12">
        <v>4.9862628999999998</v>
      </c>
      <c r="G945" s="12">
        <v>4.9862628999999998</v>
      </c>
      <c r="H945" s="12">
        <v>4.6066469200000002</v>
      </c>
      <c r="I945" s="12">
        <v>0</v>
      </c>
      <c r="J945" s="12">
        <v>9.4973899999999997E-3</v>
      </c>
      <c r="K945" s="12">
        <v>0</v>
      </c>
      <c r="L945" s="12">
        <v>0.14462920999999998</v>
      </c>
      <c r="M945" s="12">
        <v>4.9862628999999998</v>
      </c>
      <c r="N945" s="12">
        <v>8.5793099999999997E-3</v>
      </c>
      <c r="O945" s="12">
        <v>0</v>
      </c>
      <c r="P945" s="12">
        <v>4.4439410100000005</v>
      </c>
      <c r="Q945" s="12">
        <v>0.37961597999999963</v>
      </c>
      <c r="R945" s="12">
        <v>-0.37961597999999963</v>
      </c>
      <c r="S945" s="23">
        <v>-7.6132363578342341E-2</v>
      </c>
      <c r="T945" s="28" t="s">
        <v>4469</v>
      </c>
    </row>
    <row r="946" spans="1:20" ht="110.25" x14ac:dyDescent="0.25">
      <c r="A946" s="10" t="s">
        <v>1548</v>
      </c>
      <c r="B946" s="24" t="s">
        <v>1766</v>
      </c>
      <c r="C946" s="10" t="s">
        <v>1770</v>
      </c>
      <c r="D946" s="12">
        <v>1.4655940599999999</v>
      </c>
      <c r="E946" s="12">
        <v>0</v>
      </c>
      <c r="F946" s="12">
        <v>1.4655940599999999</v>
      </c>
      <c r="G946" s="12">
        <v>1.4655940599999999</v>
      </c>
      <c r="H946" s="12">
        <v>1.7885338</v>
      </c>
      <c r="I946" s="12">
        <v>0</v>
      </c>
      <c r="J946" s="12">
        <v>9.0133299999999986E-2</v>
      </c>
      <c r="K946" s="12">
        <v>1.2188221299999999</v>
      </c>
      <c r="L946" s="12">
        <v>0.11606959</v>
      </c>
      <c r="M946" s="12">
        <v>0</v>
      </c>
      <c r="N946" s="12">
        <v>1.28576438</v>
      </c>
      <c r="O946" s="12">
        <v>0.24677192999999997</v>
      </c>
      <c r="P946" s="12">
        <v>0.29656652999999999</v>
      </c>
      <c r="Q946" s="12">
        <v>-0.32293974000000003</v>
      </c>
      <c r="R946" s="12">
        <v>0.32293974000000003</v>
      </c>
      <c r="S946" s="23">
        <v>0.22034733137496482</v>
      </c>
      <c r="T946" s="28" t="s">
        <v>4470</v>
      </c>
    </row>
    <row r="947" spans="1:20" ht="94.5" x14ac:dyDescent="0.25">
      <c r="A947" s="10" t="s">
        <v>1548</v>
      </c>
      <c r="B947" s="24" t="s">
        <v>1767</v>
      </c>
      <c r="C947" s="10" t="s">
        <v>1771</v>
      </c>
      <c r="D947" s="12">
        <v>0.97776045</v>
      </c>
      <c r="E947" s="12">
        <v>0</v>
      </c>
      <c r="F947" s="12">
        <v>0.97776045</v>
      </c>
      <c r="G947" s="12">
        <v>0.97776045</v>
      </c>
      <c r="H947" s="12">
        <v>0.95506233000000007</v>
      </c>
      <c r="I947" s="12">
        <v>0</v>
      </c>
      <c r="J947" s="12">
        <v>9.2444500000000013E-3</v>
      </c>
      <c r="K947" s="12">
        <v>0.59190794000000002</v>
      </c>
      <c r="L947" s="12">
        <v>0.10441402999999998</v>
      </c>
      <c r="M947" s="12">
        <v>0</v>
      </c>
      <c r="N947" s="12">
        <v>0.77162693000000004</v>
      </c>
      <c r="O947" s="12">
        <v>0.38585250999999998</v>
      </c>
      <c r="P947" s="12">
        <v>6.9776919999999965E-2</v>
      </c>
      <c r="Q947" s="12">
        <v>2.2698119999999933E-2</v>
      </c>
      <c r="R947" s="12">
        <v>-2.2698119999999933E-2</v>
      </c>
      <c r="S947" s="23">
        <v>-2.3214397759696592E-2</v>
      </c>
      <c r="T947" s="28" t="s">
        <v>4471</v>
      </c>
    </row>
    <row r="948" spans="1:20" ht="78.75" x14ac:dyDescent="0.25">
      <c r="A948" s="10" t="s">
        <v>1548</v>
      </c>
      <c r="B948" s="24" t="s">
        <v>1768</v>
      </c>
      <c r="C948" s="10" t="s">
        <v>1772</v>
      </c>
      <c r="D948" s="12">
        <v>1.28710853</v>
      </c>
      <c r="E948" s="12">
        <v>0</v>
      </c>
      <c r="F948" s="12">
        <v>1.28710853</v>
      </c>
      <c r="G948" s="12">
        <v>1.28710853</v>
      </c>
      <c r="H948" s="12">
        <v>1.1177354599999998</v>
      </c>
      <c r="I948" s="12">
        <v>0</v>
      </c>
      <c r="J948" s="12">
        <v>1.4123479999999999E-2</v>
      </c>
      <c r="K948" s="12">
        <v>0.90278143</v>
      </c>
      <c r="L948" s="12">
        <v>3.5233979999999998E-2</v>
      </c>
      <c r="M948" s="12">
        <v>0</v>
      </c>
      <c r="N948" s="12">
        <v>0.74121227999999983</v>
      </c>
      <c r="O948" s="12">
        <v>0.38432710000000003</v>
      </c>
      <c r="P948" s="12">
        <v>0.32716572000000005</v>
      </c>
      <c r="Q948" s="12">
        <v>0.16937307000000024</v>
      </c>
      <c r="R948" s="12">
        <v>-0.16937307000000024</v>
      </c>
      <c r="S948" s="23">
        <v>-0.13159191012431581</v>
      </c>
      <c r="T948" s="28" t="s">
        <v>4472</v>
      </c>
    </row>
    <row r="949" spans="1:20" ht="94.5" x14ac:dyDescent="0.25">
      <c r="A949" s="10" t="s">
        <v>1548</v>
      </c>
      <c r="B949" s="24" t="s">
        <v>1773</v>
      </c>
      <c r="C949" s="10" t="s">
        <v>1777</v>
      </c>
      <c r="D949" s="12">
        <v>1.8423668</v>
      </c>
      <c r="E949" s="12">
        <v>0</v>
      </c>
      <c r="F949" s="12">
        <v>1.8423668</v>
      </c>
      <c r="G949" s="12">
        <v>1.8423668</v>
      </c>
      <c r="H949" s="12">
        <v>1.78263791</v>
      </c>
      <c r="I949" s="12">
        <v>0</v>
      </c>
      <c r="J949" s="12">
        <v>4.1086499999999993E-3</v>
      </c>
      <c r="K949" s="12">
        <v>0.63482687999999998</v>
      </c>
      <c r="L949" s="12">
        <v>0.92855811999999993</v>
      </c>
      <c r="M949" s="12">
        <v>0</v>
      </c>
      <c r="N949" s="12">
        <v>0.69150991999999989</v>
      </c>
      <c r="O949" s="12">
        <v>1.2075399199999999</v>
      </c>
      <c r="P949" s="12">
        <v>0.15846122000000007</v>
      </c>
      <c r="Q949" s="12">
        <v>5.9728889999999923E-2</v>
      </c>
      <c r="R949" s="12">
        <v>-5.9728889999999701E-2</v>
      </c>
      <c r="S949" s="23">
        <v>-3.2419651721904516E-2</v>
      </c>
      <c r="T949" s="28" t="s">
        <v>4473</v>
      </c>
    </row>
    <row r="950" spans="1:20" ht="47.25" x14ac:dyDescent="0.25">
      <c r="A950" s="10" t="s">
        <v>1548</v>
      </c>
      <c r="B950" s="24" t="s">
        <v>1774</v>
      </c>
      <c r="C950" s="10" t="s">
        <v>1778</v>
      </c>
      <c r="D950" s="12">
        <v>0.69615799</v>
      </c>
      <c r="E950" s="12">
        <v>0</v>
      </c>
      <c r="F950" s="12">
        <v>0.69615799</v>
      </c>
      <c r="G950" s="12">
        <v>0.69615799</v>
      </c>
      <c r="H950" s="12">
        <v>0.55585934000000004</v>
      </c>
      <c r="I950" s="12">
        <v>0</v>
      </c>
      <c r="J950" s="12">
        <v>0</v>
      </c>
      <c r="K950" s="12">
        <v>0.59190794000000002</v>
      </c>
      <c r="L950" s="12">
        <v>6.5674440000000001E-2</v>
      </c>
      <c r="M950" s="12">
        <v>0</v>
      </c>
      <c r="N950" s="12">
        <v>0.49018489999999998</v>
      </c>
      <c r="O950" s="12">
        <v>0.10425004999999998</v>
      </c>
      <c r="P950" s="12">
        <v>0</v>
      </c>
      <c r="Q950" s="12">
        <v>0.14029864999999997</v>
      </c>
      <c r="R950" s="12">
        <v>-0.14029864999999997</v>
      </c>
      <c r="S950" s="23">
        <v>-0.20153277275464435</v>
      </c>
      <c r="T950" s="28" t="s">
        <v>4474</v>
      </c>
    </row>
    <row r="951" spans="1:20" ht="126" x14ac:dyDescent="0.25">
      <c r="A951" s="10" t="s">
        <v>1548</v>
      </c>
      <c r="B951" s="24" t="s">
        <v>1775</v>
      </c>
      <c r="C951" s="10" t="s">
        <v>1779</v>
      </c>
      <c r="D951" s="12">
        <v>14.76511919</v>
      </c>
      <c r="E951" s="12">
        <v>0.28165118</v>
      </c>
      <c r="F951" s="12">
        <v>14.483468009999999</v>
      </c>
      <c r="G951" s="12">
        <v>14.483468009999999</v>
      </c>
      <c r="H951" s="12">
        <v>15.08012705</v>
      </c>
      <c r="I951" s="12">
        <v>5.5107297099999997</v>
      </c>
      <c r="J951" s="12">
        <v>5.5163741899999996</v>
      </c>
      <c r="K951" s="12">
        <v>0</v>
      </c>
      <c r="L951" s="12">
        <v>0.89518009000000021</v>
      </c>
      <c r="M951" s="12">
        <v>7.3193659100000001</v>
      </c>
      <c r="N951" s="12">
        <v>7.972619009999999</v>
      </c>
      <c r="O951" s="12">
        <v>1.6533723899999995</v>
      </c>
      <c r="P951" s="12">
        <v>0.6959537600000002</v>
      </c>
      <c r="Q951" s="12">
        <v>-0.59665904000000047</v>
      </c>
      <c r="R951" s="12">
        <v>0.59665904000000047</v>
      </c>
      <c r="S951" s="23">
        <v>4.1195868253932129E-2</v>
      </c>
      <c r="T951" s="28" t="s">
        <v>4475</v>
      </c>
    </row>
    <row r="952" spans="1:20" ht="126" x14ac:dyDescent="0.25">
      <c r="A952" s="10" t="s">
        <v>1548</v>
      </c>
      <c r="B952" s="24" t="s">
        <v>1776</v>
      </c>
      <c r="C952" s="10" t="s">
        <v>1780</v>
      </c>
      <c r="D952" s="12">
        <v>19.032219449999999</v>
      </c>
      <c r="E952" s="12">
        <v>2.436373E-2</v>
      </c>
      <c r="F952" s="12">
        <v>19.007855719999998</v>
      </c>
      <c r="G952" s="12">
        <v>19.007855719999998</v>
      </c>
      <c r="H952" s="12">
        <v>12.212861369999999</v>
      </c>
      <c r="I952" s="12">
        <v>5.7297963300000001</v>
      </c>
      <c r="J952" s="12">
        <v>5.7540220199999998</v>
      </c>
      <c r="K952" s="12">
        <v>0</v>
      </c>
      <c r="L952" s="12">
        <v>0.71321071000000003</v>
      </c>
      <c r="M952" s="12">
        <v>13.00303166</v>
      </c>
      <c r="N952" s="12">
        <v>5.2120233499999991</v>
      </c>
      <c r="O952" s="12">
        <v>0.27502772999999969</v>
      </c>
      <c r="P952" s="12">
        <v>0.53360529000000034</v>
      </c>
      <c r="Q952" s="12">
        <v>6.7949943499999996</v>
      </c>
      <c r="R952" s="12">
        <v>-6.7949943500000005</v>
      </c>
      <c r="S952" s="23">
        <v>-0.35748347683691278</v>
      </c>
      <c r="T952" s="28" t="s">
        <v>4476</v>
      </c>
    </row>
    <row r="953" spans="1:20" ht="78.75" x14ac:dyDescent="0.25">
      <c r="A953" s="10" t="s">
        <v>1548</v>
      </c>
      <c r="B953" s="24" t="s">
        <v>1781</v>
      </c>
      <c r="C953" s="10" t="s">
        <v>1798</v>
      </c>
      <c r="D953" s="12">
        <v>0.73081364000000004</v>
      </c>
      <c r="E953" s="12">
        <v>0.4889599</v>
      </c>
      <c r="F953" s="12">
        <v>0.24185374000000004</v>
      </c>
      <c r="G953" s="12">
        <v>0.24185374000000001</v>
      </c>
      <c r="H953" s="12">
        <v>0.37444462999999995</v>
      </c>
      <c r="I953" s="12">
        <v>2.6186149999999998E-2</v>
      </c>
      <c r="J953" s="12">
        <v>3.1972979999999998E-2</v>
      </c>
      <c r="K953" s="12">
        <v>0</v>
      </c>
      <c r="L953" s="12">
        <v>1.964923E-2</v>
      </c>
      <c r="M953" s="12">
        <v>0.21566759000000002</v>
      </c>
      <c r="N953" s="12">
        <v>5.9671119999999994E-2</v>
      </c>
      <c r="O953" s="12">
        <v>0</v>
      </c>
      <c r="P953" s="12">
        <v>0.26315129999999998</v>
      </c>
      <c r="Q953" s="12">
        <v>-0.13259088999999991</v>
      </c>
      <c r="R953" s="12">
        <v>0.13259088999999991</v>
      </c>
      <c r="S953" s="23">
        <v>0.54822757754335283</v>
      </c>
      <c r="T953" s="28" t="s">
        <v>4477</v>
      </c>
    </row>
    <row r="954" spans="1:20" ht="94.5" x14ac:dyDescent="0.25">
      <c r="A954" s="10" t="s">
        <v>1548</v>
      </c>
      <c r="B954" s="24" t="s">
        <v>1782</v>
      </c>
      <c r="C954" s="10" t="s">
        <v>1799</v>
      </c>
      <c r="D954" s="12">
        <v>1.31336144</v>
      </c>
      <c r="E954" s="12">
        <v>0.4889599</v>
      </c>
      <c r="F954" s="12">
        <v>0.82440153999999999</v>
      </c>
      <c r="G954" s="12">
        <v>0.82440153999999999</v>
      </c>
      <c r="H954" s="12">
        <v>0.71235577999999999</v>
      </c>
      <c r="I954" s="12">
        <v>7.5624709999999998E-2</v>
      </c>
      <c r="J954" s="12">
        <v>9.0912789999999993E-2</v>
      </c>
      <c r="K954" s="12">
        <v>0.74877682999999995</v>
      </c>
      <c r="L954" s="12">
        <v>3.1268009999999992E-2</v>
      </c>
      <c r="M954" s="12">
        <v>0</v>
      </c>
      <c r="N954" s="12">
        <v>8.7896020000000005E-2</v>
      </c>
      <c r="O954" s="12">
        <v>0</v>
      </c>
      <c r="P954" s="12">
        <v>0.50227895999999994</v>
      </c>
      <c r="Q954" s="12">
        <v>0.11204575999999999</v>
      </c>
      <c r="R954" s="12">
        <v>-0.11204575999999999</v>
      </c>
      <c r="S954" s="23">
        <v>-0.13591163354692423</v>
      </c>
      <c r="T954" s="28" t="s">
        <v>4478</v>
      </c>
    </row>
    <row r="955" spans="1:20" ht="126" x14ac:dyDescent="0.25">
      <c r="A955" s="10" t="s">
        <v>1548</v>
      </c>
      <c r="B955" s="24" t="s">
        <v>1783</v>
      </c>
      <c r="C955" s="10" t="s">
        <v>1800</v>
      </c>
      <c r="D955" s="12">
        <v>235.96004116</v>
      </c>
      <c r="E955" s="12">
        <v>0</v>
      </c>
      <c r="F955" s="12">
        <v>235.96004116</v>
      </c>
      <c r="G955" s="12">
        <v>0.74798326000000004</v>
      </c>
      <c r="H955" s="12">
        <v>1.0422462099999998</v>
      </c>
      <c r="I955" s="12">
        <v>0</v>
      </c>
      <c r="J955" s="12">
        <v>0</v>
      </c>
      <c r="K955" s="12">
        <v>0</v>
      </c>
      <c r="L955" s="12">
        <v>0.74798326000000004</v>
      </c>
      <c r="M955" s="12">
        <v>0</v>
      </c>
      <c r="N955" s="12">
        <v>0.16929479999999997</v>
      </c>
      <c r="O955" s="12">
        <v>0.74798326000000004</v>
      </c>
      <c r="P955" s="12">
        <v>0.12496814999999988</v>
      </c>
      <c r="Q955" s="12">
        <v>234.91779495</v>
      </c>
      <c r="R955" s="12">
        <v>0.2942629499999998</v>
      </c>
      <c r="S955" s="23">
        <v>0.39340847013073499</v>
      </c>
      <c r="T955" s="28" t="s">
        <v>4423</v>
      </c>
    </row>
    <row r="956" spans="1:20" ht="78.75" x14ac:dyDescent="0.25">
      <c r="A956" s="10" t="s">
        <v>1548</v>
      </c>
      <c r="B956" s="24" t="s">
        <v>1784</v>
      </c>
      <c r="C956" s="10" t="s">
        <v>1801</v>
      </c>
      <c r="D956" s="12">
        <v>0.70850840000000004</v>
      </c>
      <c r="E956" s="12">
        <v>0.52517561000000001</v>
      </c>
      <c r="F956" s="12">
        <v>0.18333279000000002</v>
      </c>
      <c r="G956" s="12">
        <v>0.18333279</v>
      </c>
      <c r="H956" s="12">
        <v>7.6239610000000013E-2</v>
      </c>
      <c r="I956" s="12">
        <v>5.6000000000000001E-2</v>
      </c>
      <c r="J956" s="12">
        <v>6.8486710000000006E-2</v>
      </c>
      <c r="K956" s="12">
        <v>0</v>
      </c>
      <c r="L956" s="12">
        <v>7.7529000000000001E-3</v>
      </c>
      <c r="M956" s="12">
        <v>0</v>
      </c>
      <c r="N956" s="12">
        <v>0</v>
      </c>
      <c r="O956" s="12">
        <v>0.12733279</v>
      </c>
      <c r="P956" s="12">
        <v>0</v>
      </c>
      <c r="Q956" s="12">
        <v>0.10709318000000001</v>
      </c>
      <c r="R956" s="12">
        <v>-0.10709317999999998</v>
      </c>
      <c r="S956" s="23">
        <v>-0.58414634937918075</v>
      </c>
      <c r="T956" s="28" t="s">
        <v>4479</v>
      </c>
    </row>
    <row r="957" spans="1:20" ht="47.25" x14ac:dyDescent="0.25">
      <c r="A957" s="10" t="s">
        <v>1548</v>
      </c>
      <c r="B957" s="24" t="s">
        <v>1785</v>
      </c>
      <c r="C957" s="10" t="s">
        <v>1802</v>
      </c>
      <c r="D957" s="12">
        <v>0.70040933999999999</v>
      </c>
      <c r="E957" s="12">
        <v>0</v>
      </c>
      <c r="F957" s="12">
        <v>0.70040933999999999</v>
      </c>
      <c r="G957" s="12">
        <v>0.70040933999999999</v>
      </c>
      <c r="H957" s="12">
        <v>0.61861849999999996</v>
      </c>
      <c r="I957" s="12">
        <v>0</v>
      </c>
      <c r="J957" s="12">
        <v>0</v>
      </c>
      <c r="K957" s="12">
        <v>0.50959584000000002</v>
      </c>
      <c r="L957" s="12">
        <v>1.099527E-2</v>
      </c>
      <c r="M957" s="12">
        <v>0</v>
      </c>
      <c r="N957" s="12">
        <v>0.48409430999999997</v>
      </c>
      <c r="O957" s="12">
        <v>0.19081349999999997</v>
      </c>
      <c r="P957" s="12">
        <v>0.12352892000000001</v>
      </c>
      <c r="Q957" s="12">
        <v>8.1790840000000031E-2</v>
      </c>
      <c r="R957" s="12">
        <v>-8.1790840000000031E-2</v>
      </c>
      <c r="S957" s="23">
        <v>-0.11677577000900649</v>
      </c>
      <c r="T957" s="28" t="s">
        <v>4480</v>
      </c>
    </row>
    <row r="958" spans="1:20" ht="110.25" x14ac:dyDescent="0.25">
      <c r="A958" s="10" t="s">
        <v>1548</v>
      </c>
      <c r="B958" s="24" t="s">
        <v>1786</v>
      </c>
      <c r="C958" s="10" t="s">
        <v>1803</v>
      </c>
      <c r="D958" s="12">
        <v>5.9702110499999996</v>
      </c>
      <c r="E958" s="12">
        <v>5.9120053600000002</v>
      </c>
      <c r="F958" s="12">
        <v>5.8205689999999422E-2</v>
      </c>
      <c r="G958" s="12">
        <v>5.8205689999999997E-2</v>
      </c>
      <c r="H958" s="12">
        <v>9.0573929999999997E-2</v>
      </c>
      <c r="I958" s="12">
        <v>1.2736870000000001E-2</v>
      </c>
      <c r="J958" s="12">
        <v>1.945214E-2</v>
      </c>
      <c r="K958" s="12">
        <v>0</v>
      </c>
      <c r="L958" s="12">
        <v>2.0200059999999999E-2</v>
      </c>
      <c r="M958" s="12">
        <v>4.5468819999999993E-2</v>
      </c>
      <c r="N958" s="12">
        <v>2.308671000000001E-2</v>
      </c>
      <c r="O958" s="12">
        <v>0</v>
      </c>
      <c r="P958" s="12">
        <v>2.7835019999999988E-2</v>
      </c>
      <c r="Q958" s="12">
        <v>-3.2368240000000575E-2</v>
      </c>
      <c r="R958" s="12">
        <v>3.2368240000000006E-2</v>
      </c>
      <c r="S958" s="23">
        <v>0.55610095851453722</v>
      </c>
      <c r="T958" s="28" t="s">
        <v>4481</v>
      </c>
    </row>
    <row r="959" spans="1:20" ht="94.5" x14ac:dyDescent="0.25">
      <c r="A959" s="10" t="s">
        <v>1548</v>
      </c>
      <c r="B959" s="24" t="s">
        <v>1787</v>
      </c>
      <c r="C959" s="10" t="s">
        <v>1804</v>
      </c>
      <c r="D959" s="12">
        <v>11.0069137</v>
      </c>
      <c r="E959" s="12">
        <v>0.35737940000000001</v>
      </c>
      <c r="F959" s="12">
        <v>10.649534300000001</v>
      </c>
      <c r="G959" s="12">
        <v>10.649534299999999</v>
      </c>
      <c r="H959" s="12">
        <v>9.7454161999999993</v>
      </c>
      <c r="I959" s="12">
        <v>0.10290816999999999</v>
      </c>
      <c r="J959" s="12">
        <v>0.15716452</v>
      </c>
      <c r="K959" s="12">
        <v>10.54662613</v>
      </c>
      <c r="L959" s="12">
        <v>5.2688156799999994</v>
      </c>
      <c r="M959" s="12">
        <v>0</v>
      </c>
      <c r="N959" s="12">
        <v>3.8372130199999996</v>
      </c>
      <c r="O959" s="12">
        <v>0</v>
      </c>
      <c r="P959" s="12">
        <v>0.48222297999999997</v>
      </c>
      <c r="Q959" s="12">
        <v>0.90411810000000159</v>
      </c>
      <c r="R959" s="12">
        <v>-0.90411809999999981</v>
      </c>
      <c r="S959" s="23">
        <v>-8.489743067919879E-2</v>
      </c>
      <c r="T959" s="28" t="s">
        <v>4482</v>
      </c>
    </row>
    <row r="960" spans="1:20" ht="126" x14ac:dyDescent="0.25">
      <c r="A960" s="10" t="s">
        <v>1548</v>
      </c>
      <c r="B960" s="24" t="s">
        <v>1788</v>
      </c>
      <c r="C960" s="10" t="s">
        <v>1805</v>
      </c>
      <c r="D960" s="12">
        <v>7.6313992600000002</v>
      </c>
      <c r="E960" s="12">
        <v>0</v>
      </c>
      <c r="F960" s="12">
        <v>7.6313992600000002</v>
      </c>
      <c r="G960" s="12">
        <v>7.6313992600000002</v>
      </c>
      <c r="H960" s="12">
        <v>6.8193416899999999</v>
      </c>
      <c r="I960" s="12">
        <v>0</v>
      </c>
      <c r="J960" s="12">
        <v>0</v>
      </c>
      <c r="K960" s="12">
        <v>0</v>
      </c>
      <c r="L960" s="12">
        <v>5.7890319200000002</v>
      </c>
      <c r="M960" s="12">
        <v>6.7693316399999999</v>
      </c>
      <c r="N960" s="12">
        <v>0.23065719000000001</v>
      </c>
      <c r="O960" s="12">
        <v>0.86206762000000037</v>
      </c>
      <c r="P960" s="12">
        <v>0.79965257999999984</v>
      </c>
      <c r="Q960" s="12">
        <v>0.81205757000000034</v>
      </c>
      <c r="R960" s="12">
        <v>-0.81205757000000034</v>
      </c>
      <c r="S960" s="23">
        <v>-0.10641004910546382</v>
      </c>
      <c r="T960" s="28" t="s">
        <v>4483</v>
      </c>
    </row>
    <row r="961" spans="1:20" ht="141.75" x14ac:dyDescent="0.25">
      <c r="A961" s="10" t="s">
        <v>1548</v>
      </c>
      <c r="B961" s="24" t="s">
        <v>1789</v>
      </c>
      <c r="C961" s="10" t="s">
        <v>1806</v>
      </c>
      <c r="D961" s="12">
        <v>33.027002619999998</v>
      </c>
      <c r="E961" s="12">
        <v>0</v>
      </c>
      <c r="F961" s="12">
        <v>33.027002619999998</v>
      </c>
      <c r="G961" s="12">
        <v>1.704988E-2</v>
      </c>
      <c r="H961" s="12">
        <v>2.0463350000000002E-2</v>
      </c>
      <c r="I961" s="12">
        <v>0</v>
      </c>
      <c r="J961" s="12">
        <v>1.425183E-2</v>
      </c>
      <c r="K961" s="12">
        <v>1.704988E-2</v>
      </c>
      <c r="L961" s="12">
        <v>2.7980499999999994E-3</v>
      </c>
      <c r="M961" s="12">
        <v>0</v>
      </c>
      <c r="N961" s="12">
        <v>2.4167799999999994E-3</v>
      </c>
      <c r="O961" s="12">
        <v>0</v>
      </c>
      <c r="P961" s="12">
        <v>9.9668999999999995E-4</v>
      </c>
      <c r="Q961" s="12">
        <v>33.006539269999998</v>
      </c>
      <c r="R961" s="12">
        <v>3.4134700000000018E-3</v>
      </c>
      <c r="S961" s="23">
        <v>0.20020492812852653</v>
      </c>
      <c r="T961" s="28" t="s">
        <v>4484</v>
      </c>
    </row>
    <row r="962" spans="1:20" ht="94.5" x14ac:dyDescent="0.25">
      <c r="A962" s="10" t="s">
        <v>1548</v>
      </c>
      <c r="B962" s="24" t="s">
        <v>1790</v>
      </c>
      <c r="C962" s="10" t="s">
        <v>1807</v>
      </c>
      <c r="D962" s="12">
        <v>6.4703691799999996</v>
      </c>
      <c r="E962" s="12">
        <v>0</v>
      </c>
      <c r="F962" s="12">
        <v>6.4703691799999996</v>
      </c>
      <c r="G962" s="12">
        <v>6.4703691799999996</v>
      </c>
      <c r="H962" s="12">
        <v>3.0364755299999997</v>
      </c>
      <c r="I962" s="12">
        <v>0</v>
      </c>
      <c r="J962" s="12">
        <v>1.4444520000000001E-2</v>
      </c>
      <c r="K962" s="12">
        <v>6.4703691799999996</v>
      </c>
      <c r="L962" s="12">
        <v>6.1921999999999997E-4</v>
      </c>
      <c r="M962" s="12">
        <v>0</v>
      </c>
      <c r="N962" s="12">
        <v>0.12810920000000001</v>
      </c>
      <c r="O962" s="12">
        <v>0</v>
      </c>
      <c r="P962" s="12">
        <v>2.8933025899999998</v>
      </c>
      <c r="Q962" s="12">
        <v>3.4338936499999999</v>
      </c>
      <c r="R962" s="12">
        <v>-3.4338936499999999</v>
      </c>
      <c r="S962" s="23">
        <v>-0.53071062167738625</v>
      </c>
      <c r="T962" s="28" t="s">
        <v>4485</v>
      </c>
    </row>
    <row r="963" spans="1:20" ht="78.75" x14ac:dyDescent="0.25">
      <c r="A963" s="10" t="s">
        <v>1548</v>
      </c>
      <c r="B963" s="24" t="s">
        <v>1791</v>
      </c>
      <c r="C963" s="10" t="s">
        <v>1808</v>
      </c>
      <c r="D963" s="12">
        <v>0.86131975999999999</v>
      </c>
      <c r="E963" s="12">
        <v>0</v>
      </c>
      <c r="F963" s="12">
        <v>0.86131975999999999</v>
      </c>
      <c r="G963" s="12">
        <v>0.86131975999999999</v>
      </c>
      <c r="H963" s="12">
        <v>0.74064934999999987</v>
      </c>
      <c r="I963" s="12">
        <v>0</v>
      </c>
      <c r="J963" s="12">
        <v>2.9780199999999996E-3</v>
      </c>
      <c r="K963" s="12">
        <v>0.86131975999999999</v>
      </c>
      <c r="L963" s="12">
        <v>1.1117210000000001E-2</v>
      </c>
      <c r="M963" s="12">
        <v>0</v>
      </c>
      <c r="N963" s="12">
        <v>0.55881196999999994</v>
      </c>
      <c r="O963" s="12">
        <v>0</v>
      </c>
      <c r="P963" s="12">
        <v>0.16774214999999995</v>
      </c>
      <c r="Q963" s="12">
        <v>0.12067041000000012</v>
      </c>
      <c r="R963" s="12">
        <v>-0.12067041000000012</v>
      </c>
      <c r="S963" s="23">
        <v>-0.14009943299106492</v>
      </c>
      <c r="T963" s="28" t="s">
        <v>4486</v>
      </c>
    </row>
    <row r="964" spans="1:20" ht="173.25" x14ac:dyDescent="0.25">
      <c r="A964" s="10" t="s">
        <v>1548</v>
      </c>
      <c r="B964" s="24" t="s">
        <v>1792</v>
      </c>
      <c r="C964" s="10" t="s">
        <v>1809</v>
      </c>
      <c r="D964" s="12">
        <v>9.3150688699999993</v>
      </c>
      <c r="E964" s="12">
        <v>0</v>
      </c>
      <c r="F964" s="12">
        <v>9.3150688699999993</v>
      </c>
      <c r="G964" s="12">
        <v>9.3150688699999993</v>
      </c>
      <c r="H964" s="12">
        <v>5.3216000000000001E-3</v>
      </c>
      <c r="I964" s="12">
        <v>0</v>
      </c>
      <c r="J964" s="12">
        <v>0</v>
      </c>
      <c r="K964" s="12">
        <v>0</v>
      </c>
      <c r="L964" s="12">
        <v>4.9272199999999995E-3</v>
      </c>
      <c r="M964" s="12">
        <v>8.7451617299999995</v>
      </c>
      <c r="N964" s="12">
        <v>2.2149999999999999E-4</v>
      </c>
      <c r="O964" s="12">
        <v>0.56990713999999976</v>
      </c>
      <c r="P964" s="12">
        <v>1.7288000000000001E-4</v>
      </c>
      <c r="Q964" s="12">
        <v>9.309747269999999</v>
      </c>
      <c r="R964" s="12">
        <v>-9.309747269999999</v>
      </c>
      <c r="S964" s="23">
        <v>-0.9994287106113473</v>
      </c>
      <c r="T964" s="28" t="s">
        <v>4487</v>
      </c>
    </row>
    <row r="965" spans="1:20" ht="47.25" x14ac:dyDescent="0.25">
      <c r="A965" s="10" t="s">
        <v>1548</v>
      </c>
      <c r="B965" s="24" t="s">
        <v>1793</v>
      </c>
      <c r="C965" s="10" t="s">
        <v>1810</v>
      </c>
      <c r="D965" s="12">
        <v>0.1266312</v>
      </c>
      <c r="E965" s="12">
        <v>0</v>
      </c>
      <c r="F965" s="12">
        <v>0.1266312</v>
      </c>
      <c r="G965" s="12">
        <v>0.1266312</v>
      </c>
      <c r="H965" s="12">
        <v>1.3763730000000002E-2</v>
      </c>
      <c r="I965" s="12">
        <v>0</v>
      </c>
      <c r="J965" s="12">
        <v>0</v>
      </c>
      <c r="K965" s="12">
        <v>0</v>
      </c>
      <c r="L965" s="12">
        <v>1.3225470000000001E-2</v>
      </c>
      <c r="M965" s="12">
        <v>0</v>
      </c>
      <c r="N965" s="12">
        <v>5.3826000000000004E-4</v>
      </c>
      <c r="O965" s="12">
        <v>0.1266312</v>
      </c>
      <c r="P965" s="12">
        <v>0</v>
      </c>
      <c r="Q965" s="12">
        <v>0.11286747</v>
      </c>
      <c r="R965" s="12">
        <v>-0.11286747</v>
      </c>
      <c r="S965" s="23">
        <v>-0.89130854007543159</v>
      </c>
      <c r="T965" s="28" t="s">
        <v>4488</v>
      </c>
    </row>
    <row r="966" spans="1:20" ht="47.25" x14ac:dyDescent="0.25">
      <c r="A966" s="10" t="s">
        <v>1548</v>
      </c>
      <c r="B966" s="24" t="s">
        <v>1794</v>
      </c>
      <c r="C966" s="10" t="s">
        <v>1811</v>
      </c>
      <c r="D966" s="12">
        <v>0.69569769999999997</v>
      </c>
      <c r="E966" s="12">
        <v>0</v>
      </c>
      <c r="F966" s="12">
        <v>0.69569769999999997</v>
      </c>
      <c r="G966" s="12">
        <v>0.69569769999999997</v>
      </c>
      <c r="H966" s="12">
        <v>0.65572872000000015</v>
      </c>
      <c r="I966" s="12">
        <v>0</v>
      </c>
      <c r="J966" s="12">
        <v>0</v>
      </c>
      <c r="K966" s="12">
        <v>0.59190794000000002</v>
      </c>
      <c r="L966" s="12">
        <v>0.48956561000000004</v>
      </c>
      <c r="M966" s="12">
        <v>0</v>
      </c>
      <c r="N966" s="12">
        <v>1.8381290000000002E-2</v>
      </c>
      <c r="O966" s="12">
        <v>0.10378975999999995</v>
      </c>
      <c r="P966" s="12">
        <v>0.14778182000000001</v>
      </c>
      <c r="Q966" s="12">
        <v>3.9968979999999821E-2</v>
      </c>
      <c r="R966" s="12">
        <v>-3.9968979999999821E-2</v>
      </c>
      <c r="S966" s="23">
        <v>-5.7451648898652133E-2</v>
      </c>
      <c r="T966" s="28" t="s">
        <v>4489</v>
      </c>
    </row>
    <row r="967" spans="1:20" x14ac:dyDescent="0.25">
      <c r="A967" s="10" t="s">
        <v>1795</v>
      </c>
      <c r="B967" s="24" t="s">
        <v>212</v>
      </c>
      <c r="C967" s="10" t="s">
        <v>53</v>
      </c>
      <c r="D967" s="12">
        <v>0</v>
      </c>
      <c r="E967" s="12">
        <v>0</v>
      </c>
      <c r="F967" s="12">
        <v>0</v>
      </c>
      <c r="G967" s="12">
        <v>0</v>
      </c>
      <c r="H967" s="12">
        <v>0</v>
      </c>
      <c r="I967" s="12">
        <v>0</v>
      </c>
      <c r="J967" s="12">
        <v>0</v>
      </c>
      <c r="K967" s="12">
        <v>0</v>
      </c>
      <c r="L967" s="12">
        <v>0</v>
      </c>
      <c r="M967" s="12">
        <v>0</v>
      </c>
      <c r="N967" s="12">
        <v>0</v>
      </c>
      <c r="O967" s="12">
        <v>0</v>
      </c>
      <c r="P967" s="12">
        <v>0</v>
      </c>
      <c r="Q967" s="12">
        <v>0</v>
      </c>
      <c r="R967" s="12">
        <v>0</v>
      </c>
      <c r="S967" s="23">
        <v>0</v>
      </c>
      <c r="T967" s="28" t="s">
        <v>3994</v>
      </c>
    </row>
    <row r="968" spans="1:20" ht="31.5" x14ac:dyDescent="0.25">
      <c r="A968" s="10" t="s">
        <v>1796</v>
      </c>
      <c r="B968" s="24" t="s">
        <v>214</v>
      </c>
      <c r="C968" s="10" t="s">
        <v>53</v>
      </c>
      <c r="D968" s="12">
        <v>0</v>
      </c>
      <c r="E968" s="12">
        <v>0</v>
      </c>
      <c r="F968" s="12">
        <v>0</v>
      </c>
      <c r="G968" s="12">
        <v>0</v>
      </c>
      <c r="H968" s="12">
        <v>0</v>
      </c>
      <c r="I968" s="12">
        <v>0</v>
      </c>
      <c r="J968" s="12">
        <v>0</v>
      </c>
      <c r="K968" s="12">
        <v>0</v>
      </c>
      <c r="L968" s="12">
        <v>0</v>
      </c>
      <c r="M968" s="12">
        <v>0</v>
      </c>
      <c r="N968" s="12">
        <v>0</v>
      </c>
      <c r="O968" s="12">
        <v>0</v>
      </c>
      <c r="P968" s="12">
        <v>0</v>
      </c>
      <c r="Q968" s="12">
        <v>0</v>
      </c>
      <c r="R968" s="12">
        <v>0</v>
      </c>
      <c r="S968" s="23">
        <v>0</v>
      </c>
      <c r="T968" s="28" t="s">
        <v>3994</v>
      </c>
    </row>
    <row r="969" spans="1:20" ht="31.5" x14ac:dyDescent="0.25">
      <c r="A969" s="10" t="s">
        <v>1797</v>
      </c>
      <c r="B969" s="24" t="s">
        <v>216</v>
      </c>
      <c r="C969" s="10" t="s">
        <v>53</v>
      </c>
      <c r="D969" s="12">
        <v>0</v>
      </c>
      <c r="E969" s="12">
        <v>0</v>
      </c>
      <c r="F969" s="12">
        <v>0</v>
      </c>
      <c r="G969" s="12">
        <v>0</v>
      </c>
      <c r="H969" s="12">
        <v>0</v>
      </c>
      <c r="I969" s="12">
        <v>0</v>
      </c>
      <c r="J969" s="12">
        <v>0</v>
      </c>
      <c r="K969" s="12">
        <v>0</v>
      </c>
      <c r="L969" s="12">
        <v>0</v>
      </c>
      <c r="M969" s="12">
        <v>0</v>
      </c>
      <c r="N969" s="12">
        <v>0</v>
      </c>
      <c r="O969" s="12">
        <v>0</v>
      </c>
      <c r="P969" s="12">
        <v>0</v>
      </c>
      <c r="Q969" s="12">
        <v>0</v>
      </c>
      <c r="R969" s="12">
        <v>0</v>
      </c>
      <c r="S969" s="23">
        <v>0</v>
      </c>
      <c r="T969" s="28" t="s">
        <v>3994</v>
      </c>
    </row>
    <row r="970" spans="1:20" ht="31.5" x14ac:dyDescent="0.25">
      <c r="A970" s="10" t="s">
        <v>1812</v>
      </c>
      <c r="B970" s="24" t="s">
        <v>218</v>
      </c>
      <c r="C970" s="10" t="s">
        <v>53</v>
      </c>
      <c r="D970" s="12">
        <v>0</v>
      </c>
      <c r="E970" s="12">
        <v>0</v>
      </c>
      <c r="F970" s="12">
        <v>0</v>
      </c>
      <c r="G970" s="12">
        <v>0</v>
      </c>
      <c r="H970" s="12">
        <v>0</v>
      </c>
      <c r="I970" s="12">
        <v>0</v>
      </c>
      <c r="J970" s="12">
        <v>0</v>
      </c>
      <c r="K970" s="12">
        <v>0</v>
      </c>
      <c r="L970" s="12">
        <v>0</v>
      </c>
      <c r="M970" s="12">
        <v>0</v>
      </c>
      <c r="N970" s="12">
        <v>0</v>
      </c>
      <c r="O970" s="12">
        <v>0</v>
      </c>
      <c r="P970" s="12">
        <v>0</v>
      </c>
      <c r="Q970" s="12">
        <v>0</v>
      </c>
      <c r="R970" s="12">
        <v>0</v>
      </c>
      <c r="S970" s="23">
        <v>0</v>
      </c>
      <c r="T970" s="28" t="s">
        <v>3994</v>
      </c>
    </row>
    <row r="971" spans="1:20" x14ac:dyDescent="0.25">
      <c r="A971" s="10" t="s">
        <v>1813</v>
      </c>
      <c r="B971" s="24" t="s">
        <v>220</v>
      </c>
      <c r="C971" s="10" t="s">
        <v>53</v>
      </c>
      <c r="D971" s="12">
        <v>0</v>
      </c>
      <c r="E971" s="12">
        <v>0</v>
      </c>
      <c r="F971" s="12">
        <v>0</v>
      </c>
      <c r="G971" s="12">
        <v>0</v>
      </c>
      <c r="H971" s="12">
        <v>0</v>
      </c>
      <c r="I971" s="12">
        <v>0</v>
      </c>
      <c r="J971" s="12">
        <v>0</v>
      </c>
      <c r="K971" s="12">
        <v>0</v>
      </c>
      <c r="L971" s="12">
        <v>0</v>
      </c>
      <c r="M971" s="12">
        <v>0</v>
      </c>
      <c r="N971" s="12">
        <v>0</v>
      </c>
      <c r="O971" s="12">
        <v>0</v>
      </c>
      <c r="P971" s="12">
        <v>0</v>
      </c>
      <c r="Q971" s="12">
        <v>0</v>
      </c>
      <c r="R971" s="12">
        <v>0</v>
      </c>
      <c r="S971" s="23">
        <v>0</v>
      </c>
      <c r="T971" s="28" t="s">
        <v>3994</v>
      </c>
    </row>
    <row r="972" spans="1:20" ht="47.25" x14ac:dyDescent="0.25">
      <c r="A972" s="10" t="s">
        <v>1813</v>
      </c>
      <c r="B972" s="24" t="s">
        <v>282</v>
      </c>
      <c r="C972" s="10" t="s">
        <v>53</v>
      </c>
      <c r="D972" s="12">
        <v>0</v>
      </c>
      <c r="E972" s="12">
        <v>0</v>
      </c>
      <c r="F972" s="12">
        <v>0</v>
      </c>
      <c r="G972" s="12">
        <v>0</v>
      </c>
      <c r="H972" s="12">
        <v>0</v>
      </c>
      <c r="I972" s="12">
        <v>0</v>
      </c>
      <c r="J972" s="12">
        <v>0</v>
      </c>
      <c r="K972" s="12">
        <v>0</v>
      </c>
      <c r="L972" s="12">
        <v>0</v>
      </c>
      <c r="M972" s="12">
        <v>0</v>
      </c>
      <c r="N972" s="12">
        <v>0</v>
      </c>
      <c r="O972" s="12">
        <v>0</v>
      </c>
      <c r="P972" s="12">
        <v>0</v>
      </c>
      <c r="Q972" s="12">
        <v>0</v>
      </c>
      <c r="R972" s="12">
        <v>0</v>
      </c>
      <c r="S972" s="23">
        <v>0</v>
      </c>
      <c r="T972" s="28" t="s">
        <v>3994</v>
      </c>
    </row>
    <row r="973" spans="1:20" ht="47.25" x14ac:dyDescent="0.25">
      <c r="A973" s="10" t="s">
        <v>1813</v>
      </c>
      <c r="B973" s="24" t="s">
        <v>283</v>
      </c>
      <c r="C973" s="10" t="s">
        <v>53</v>
      </c>
      <c r="D973" s="12">
        <v>0</v>
      </c>
      <c r="E973" s="12">
        <v>0</v>
      </c>
      <c r="F973" s="12">
        <v>0</v>
      </c>
      <c r="G973" s="12">
        <v>0</v>
      </c>
      <c r="H973" s="12">
        <v>0</v>
      </c>
      <c r="I973" s="12">
        <v>0</v>
      </c>
      <c r="J973" s="12">
        <v>0</v>
      </c>
      <c r="K973" s="12">
        <v>0</v>
      </c>
      <c r="L973" s="12">
        <v>0</v>
      </c>
      <c r="M973" s="12">
        <v>0</v>
      </c>
      <c r="N973" s="12">
        <v>0</v>
      </c>
      <c r="O973" s="12">
        <v>0</v>
      </c>
      <c r="P973" s="12">
        <v>0</v>
      </c>
      <c r="Q973" s="12">
        <v>0</v>
      </c>
      <c r="R973" s="12">
        <v>0</v>
      </c>
      <c r="S973" s="23">
        <v>0</v>
      </c>
      <c r="T973" s="28" t="s">
        <v>3994</v>
      </c>
    </row>
    <row r="974" spans="1:20" ht="47.25" x14ac:dyDescent="0.25">
      <c r="A974" s="10" t="s">
        <v>1813</v>
      </c>
      <c r="B974" s="24" t="s">
        <v>284</v>
      </c>
      <c r="C974" s="10" t="s">
        <v>53</v>
      </c>
      <c r="D974" s="12">
        <v>0</v>
      </c>
      <c r="E974" s="12">
        <v>0</v>
      </c>
      <c r="F974" s="12">
        <v>0</v>
      </c>
      <c r="G974" s="12">
        <v>0</v>
      </c>
      <c r="H974" s="12">
        <v>0</v>
      </c>
      <c r="I974" s="12">
        <v>0</v>
      </c>
      <c r="J974" s="12">
        <v>0</v>
      </c>
      <c r="K974" s="12">
        <v>0</v>
      </c>
      <c r="L974" s="12">
        <v>0</v>
      </c>
      <c r="M974" s="12">
        <v>0</v>
      </c>
      <c r="N974" s="12">
        <v>0</v>
      </c>
      <c r="O974" s="12">
        <v>0</v>
      </c>
      <c r="P974" s="12">
        <v>0</v>
      </c>
      <c r="Q974" s="12">
        <v>0</v>
      </c>
      <c r="R974" s="12">
        <v>0</v>
      </c>
      <c r="S974" s="23">
        <v>0</v>
      </c>
      <c r="T974" s="28" t="s">
        <v>3994</v>
      </c>
    </row>
    <row r="975" spans="1:20" x14ac:dyDescent="0.25">
      <c r="A975" s="10" t="s">
        <v>1814</v>
      </c>
      <c r="B975" s="24" t="s">
        <v>220</v>
      </c>
      <c r="C975" s="10" t="s">
        <v>53</v>
      </c>
      <c r="D975" s="12">
        <v>0</v>
      </c>
      <c r="E975" s="12">
        <v>0</v>
      </c>
      <c r="F975" s="12">
        <v>0</v>
      </c>
      <c r="G975" s="12">
        <v>0</v>
      </c>
      <c r="H975" s="12">
        <v>0</v>
      </c>
      <c r="I975" s="12">
        <v>0</v>
      </c>
      <c r="J975" s="12">
        <v>0</v>
      </c>
      <c r="K975" s="12">
        <v>0</v>
      </c>
      <c r="L975" s="12">
        <v>0</v>
      </c>
      <c r="M975" s="12">
        <v>0</v>
      </c>
      <c r="N975" s="12">
        <v>0</v>
      </c>
      <c r="O975" s="12">
        <v>0</v>
      </c>
      <c r="P975" s="12">
        <v>0</v>
      </c>
      <c r="Q975" s="12">
        <v>0</v>
      </c>
      <c r="R975" s="12">
        <v>0</v>
      </c>
      <c r="S975" s="23">
        <v>0</v>
      </c>
      <c r="T975" s="28" t="s">
        <v>3994</v>
      </c>
    </row>
    <row r="976" spans="1:20" ht="47.25" x14ac:dyDescent="0.25">
      <c r="A976" s="10" t="s">
        <v>1814</v>
      </c>
      <c r="B976" s="24" t="s">
        <v>286</v>
      </c>
      <c r="C976" s="10" t="s">
        <v>53</v>
      </c>
      <c r="D976" s="12">
        <v>0</v>
      </c>
      <c r="E976" s="12">
        <v>0</v>
      </c>
      <c r="F976" s="12">
        <v>0</v>
      </c>
      <c r="G976" s="12">
        <v>0</v>
      </c>
      <c r="H976" s="12">
        <v>0</v>
      </c>
      <c r="I976" s="12">
        <v>0</v>
      </c>
      <c r="J976" s="12">
        <v>0</v>
      </c>
      <c r="K976" s="12">
        <v>0</v>
      </c>
      <c r="L976" s="12">
        <v>0</v>
      </c>
      <c r="M976" s="12">
        <v>0</v>
      </c>
      <c r="N976" s="12">
        <v>0</v>
      </c>
      <c r="O976" s="12">
        <v>0</v>
      </c>
      <c r="P976" s="12">
        <v>0</v>
      </c>
      <c r="Q976" s="12">
        <v>0</v>
      </c>
      <c r="R976" s="12">
        <v>0</v>
      </c>
      <c r="S976" s="23">
        <v>0</v>
      </c>
      <c r="T976" s="28" t="s">
        <v>3994</v>
      </c>
    </row>
    <row r="977" spans="1:20" ht="47.25" x14ac:dyDescent="0.25">
      <c r="A977" s="10" t="s">
        <v>1814</v>
      </c>
      <c r="B977" s="24" t="s">
        <v>283</v>
      </c>
      <c r="C977" s="10" t="s">
        <v>53</v>
      </c>
      <c r="D977" s="12">
        <v>0</v>
      </c>
      <c r="E977" s="12">
        <v>0</v>
      </c>
      <c r="F977" s="12">
        <v>0</v>
      </c>
      <c r="G977" s="12">
        <v>0</v>
      </c>
      <c r="H977" s="12">
        <v>0</v>
      </c>
      <c r="I977" s="12">
        <v>0</v>
      </c>
      <c r="J977" s="12">
        <v>0</v>
      </c>
      <c r="K977" s="12">
        <v>0</v>
      </c>
      <c r="L977" s="12">
        <v>0</v>
      </c>
      <c r="M977" s="12">
        <v>0</v>
      </c>
      <c r="N977" s="12">
        <v>0</v>
      </c>
      <c r="O977" s="12">
        <v>0</v>
      </c>
      <c r="P977" s="12">
        <v>0</v>
      </c>
      <c r="Q977" s="12">
        <v>0</v>
      </c>
      <c r="R977" s="12">
        <v>0</v>
      </c>
      <c r="S977" s="23">
        <v>0</v>
      </c>
      <c r="T977" s="28" t="s">
        <v>3994</v>
      </c>
    </row>
    <row r="978" spans="1:20" ht="47.25" x14ac:dyDescent="0.25">
      <c r="A978" s="10" t="s">
        <v>1814</v>
      </c>
      <c r="B978" s="24" t="s">
        <v>287</v>
      </c>
      <c r="C978" s="10" t="s">
        <v>53</v>
      </c>
      <c r="D978" s="12">
        <v>0</v>
      </c>
      <c r="E978" s="12">
        <v>0</v>
      </c>
      <c r="F978" s="12">
        <v>0</v>
      </c>
      <c r="G978" s="12">
        <v>0</v>
      </c>
      <c r="H978" s="12">
        <v>0</v>
      </c>
      <c r="I978" s="12">
        <v>0</v>
      </c>
      <c r="J978" s="12">
        <v>0</v>
      </c>
      <c r="K978" s="12">
        <v>0</v>
      </c>
      <c r="L978" s="12">
        <v>0</v>
      </c>
      <c r="M978" s="12">
        <v>0</v>
      </c>
      <c r="N978" s="12">
        <v>0</v>
      </c>
      <c r="O978" s="12">
        <v>0</v>
      </c>
      <c r="P978" s="12">
        <v>0</v>
      </c>
      <c r="Q978" s="12">
        <v>0</v>
      </c>
      <c r="R978" s="12">
        <v>0</v>
      </c>
      <c r="S978" s="23">
        <v>0</v>
      </c>
      <c r="T978" s="28" t="s">
        <v>3994</v>
      </c>
    </row>
    <row r="979" spans="1:20" ht="47.25" x14ac:dyDescent="0.25">
      <c r="A979" s="10" t="s">
        <v>1815</v>
      </c>
      <c r="B979" s="24" t="s">
        <v>289</v>
      </c>
      <c r="C979" s="10" t="s">
        <v>53</v>
      </c>
      <c r="D979" s="12">
        <v>1377.0616770400002</v>
      </c>
      <c r="E979" s="12">
        <v>33.053878300000001</v>
      </c>
      <c r="F979" s="12">
        <v>1344.00779874</v>
      </c>
      <c r="G979" s="12">
        <v>127.29761377</v>
      </c>
      <c r="H979" s="12">
        <v>42.12647698</v>
      </c>
      <c r="I979" s="12">
        <v>4.8254060800000005</v>
      </c>
      <c r="J979" s="12">
        <v>4.8455778300000008</v>
      </c>
      <c r="K979" s="12">
        <v>4.6807326700000003</v>
      </c>
      <c r="L979" s="12">
        <v>1.3060426500000002</v>
      </c>
      <c r="M979" s="12">
        <v>2.2037119100000004</v>
      </c>
      <c r="N979" s="12">
        <v>16.15243311</v>
      </c>
      <c r="O979" s="12">
        <v>115.58776310999997</v>
      </c>
      <c r="P979" s="12">
        <v>19.822423389999997</v>
      </c>
      <c r="Q979" s="12">
        <v>1301.88132176</v>
      </c>
      <c r="R979" s="12">
        <v>-85.171136789999963</v>
      </c>
      <c r="S979" s="23">
        <v>-0.66907096109347586</v>
      </c>
      <c r="T979" s="28" t="s">
        <v>3994</v>
      </c>
    </row>
    <row r="980" spans="1:20" ht="31.5" x14ac:dyDescent="0.25">
      <c r="A980" s="10" t="s">
        <v>1816</v>
      </c>
      <c r="B980" s="24" t="s">
        <v>291</v>
      </c>
      <c r="C980" s="10" t="s">
        <v>53</v>
      </c>
      <c r="D980" s="12">
        <v>374.72699059000001</v>
      </c>
      <c r="E980" s="12">
        <v>30.511253070000002</v>
      </c>
      <c r="F980" s="12">
        <v>344.21573751999995</v>
      </c>
      <c r="G980" s="12">
        <v>27.994137520000002</v>
      </c>
      <c r="H980" s="12">
        <v>4.5875122099999999</v>
      </c>
      <c r="I980" s="12">
        <v>3.90239577</v>
      </c>
      <c r="J980" s="12">
        <v>3.9605968400000005</v>
      </c>
      <c r="K980" s="12">
        <v>0</v>
      </c>
      <c r="L980" s="12">
        <v>0.17356673999999997</v>
      </c>
      <c r="M980" s="12">
        <v>0.10371191000000035</v>
      </c>
      <c r="N980" s="12">
        <v>0.21678555999999999</v>
      </c>
      <c r="O980" s="12">
        <v>23.988029840000003</v>
      </c>
      <c r="P980" s="12">
        <v>0.23656306999999993</v>
      </c>
      <c r="Q980" s="12">
        <v>339.62822530999995</v>
      </c>
      <c r="R980" s="12">
        <v>-23.406625310000003</v>
      </c>
      <c r="S980" s="23">
        <v>-0.8361259672057223</v>
      </c>
      <c r="T980" s="28" t="s">
        <v>3994</v>
      </c>
    </row>
    <row r="981" spans="1:20" ht="126" x14ac:dyDescent="0.25">
      <c r="A981" s="10" t="s">
        <v>1816</v>
      </c>
      <c r="B981" s="24" t="s">
        <v>1817</v>
      </c>
      <c r="C981" s="10" t="s">
        <v>1818</v>
      </c>
      <c r="D981" s="12">
        <v>35.412590590000001</v>
      </c>
      <c r="E981" s="12">
        <v>30.511253070000002</v>
      </c>
      <c r="F981" s="12">
        <v>4.9013375199999984</v>
      </c>
      <c r="G981" s="12">
        <v>4.9013375200000002</v>
      </c>
      <c r="H981" s="12">
        <v>4.5875122099999999</v>
      </c>
      <c r="I981" s="12">
        <v>3.90239577</v>
      </c>
      <c r="J981" s="12">
        <v>3.9598319400000004</v>
      </c>
      <c r="K981" s="12">
        <v>0</v>
      </c>
      <c r="L981" s="12">
        <v>0.17277243999999997</v>
      </c>
      <c r="M981" s="12">
        <v>0.10371191000000035</v>
      </c>
      <c r="N981" s="12">
        <v>0.21587774999999998</v>
      </c>
      <c r="O981" s="12">
        <v>0.89522983999999983</v>
      </c>
      <c r="P981" s="12">
        <v>0.23903007999999992</v>
      </c>
      <c r="Q981" s="12">
        <v>0.31382530999999858</v>
      </c>
      <c r="R981" s="12">
        <v>-0.31382531000000036</v>
      </c>
      <c r="S981" s="23">
        <v>-6.4028504203073197E-2</v>
      </c>
      <c r="T981" s="28" t="s">
        <v>4490</v>
      </c>
    </row>
    <row r="982" spans="1:20" ht="94.5" x14ac:dyDescent="0.25">
      <c r="A982" s="10" t="s">
        <v>1816</v>
      </c>
      <c r="B982" s="24" t="s">
        <v>1819</v>
      </c>
      <c r="C982" s="10" t="s">
        <v>1821</v>
      </c>
      <c r="D982" s="12">
        <v>186.38759999999999</v>
      </c>
      <c r="E982" s="12">
        <v>0</v>
      </c>
      <c r="F982" s="12">
        <v>186.38759999999999</v>
      </c>
      <c r="G982" s="12">
        <v>12.786</v>
      </c>
      <c r="H982" s="12">
        <v>0</v>
      </c>
      <c r="I982" s="12">
        <v>0</v>
      </c>
      <c r="J982" s="12">
        <v>0</v>
      </c>
      <c r="K982" s="12">
        <v>0</v>
      </c>
      <c r="L982" s="12">
        <v>0</v>
      </c>
      <c r="M982" s="12">
        <v>0</v>
      </c>
      <c r="N982" s="12">
        <v>0</v>
      </c>
      <c r="O982" s="12">
        <v>12.786</v>
      </c>
      <c r="P982" s="12">
        <v>0</v>
      </c>
      <c r="Q982" s="12">
        <v>186.38759999999999</v>
      </c>
      <c r="R982" s="12">
        <v>-12.786</v>
      </c>
      <c r="S982" s="23">
        <v>-1</v>
      </c>
      <c r="T982" s="28" t="s">
        <v>4491</v>
      </c>
    </row>
    <row r="983" spans="1:20" ht="110.25" x14ac:dyDescent="0.25">
      <c r="A983" s="10" t="s">
        <v>1816</v>
      </c>
      <c r="B983" s="24" t="s">
        <v>1820</v>
      </c>
      <c r="C983" s="10" t="s">
        <v>1822</v>
      </c>
      <c r="D983" s="12">
        <v>152.92679999999999</v>
      </c>
      <c r="E983" s="12">
        <v>0</v>
      </c>
      <c r="F983" s="12">
        <v>152.92679999999999</v>
      </c>
      <c r="G983" s="12">
        <v>10.306800000000001</v>
      </c>
      <c r="H983" s="12">
        <v>0</v>
      </c>
      <c r="I983" s="12">
        <v>0</v>
      </c>
      <c r="J983" s="12">
        <v>0</v>
      </c>
      <c r="K983" s="12">
        <v>0</v>
      </c>
      <c r="L983" s="12">
        <v>0</v>
      </c>
      <c r="M983" s="12">
        <v>0</v>
      </c>
      <c r="N983" s="12">
        <v>0</v>
      </c>
      <c r="O983" s="12">
        <v>10.306800000000001</v>
      </c>
      <c r="P983" s="12">
        <v>0</v>
      </c>
      <c r="Q983" s="12">
        <v>152.92679999999999</v>
      </c>
      <c r="R983" s="12">
        <v>-10.306800000000001</v>
      </c>
      <c r="S983" s="23">
        <v>-1</v>
      </c>
      <c r="T983" s="28" t="s">
        <v>4492</v>
      </c>
    </row>
    <row r="984" spans="1:20" ht="63" x14ac:dyDescent="0.25">
      <c r="A984" s="10" t="s">
        <v>1816</v>
      </c>
      <c r="B984" s="24" t="s">
        <v>1823</v>
      </c>
      <c r="C984" s="10" t="s">
        <v>1824</v>
      </c>
      <c r="D984" s="12">
        <v>0</v>
      </c>
      <c r="E984" s="12">
        <v>0</v>
      </c>
      <c r="F984" s="12">
        <v>0</v>
      </c>
      <c r="G984" s="12" t="s">
        <v>3994</v>
      </c>
      <c r="H984" s="12">
        <v>0</v>
      </c>
      <c r="I984" s="12" t="s">
        <v>3994</v>
      </c>
      <c r="J984" s="12">
        <v>7.649E-4</v>
      </c>
      <c r="K984" s="12" t="s">
        <v>3994</v>
      </c>
      <c r="L984" s="12">
        <v>7.9429999999999995E-4</v>
      </c>
      <c r="M984" s="12" t="s">
        <v>3994</v>
      </c>
      <c r="N984" s="12">
        <v>9.0781000000000043E-4</v>
      </c>
      <c r="O984" s="12" t="s">
        <v>3994</v>
      </c>
      <c r="P984" s="12">
        <v>-2.4670100000000004E-3</v>
      </c>
      <c r="Q984" s="12">
        <v>0</v>
      </c>
      <c r="R984" s="12" t="s">
        <v>3994</v>
      </c>
      <c r="S984" s="23" t="s">
        <v>3994</v>
      </c>
      <c r="T984" s="28" t="s">
        <v>4493</v>
      </c>
    </row>
    <row r="985" spans="1:20" ht="47.25" x14ac:dyDescent="0.25">
      <c r="A985" s="10" t="s">
        <v>1825</v>
      </c>
      <c r="B985" s="24" t="s">
        <v>293</v>
      </c>
      <c r="C985" s="10" t="s">
        <v>53</v>
      </c>
      <c r="D985" s="12">
        <v>1002.33468645</v>
      </c>
      <c r="E985" s="12">
        <v>2.5426252300000005</v>
      </c>
      <c r="F985" s="12">
        <v>999.79206121999994</v>
      </c>
      <c r="G985" s="12">
        <v>99.303476249999989</v>
      </c>
      <c r="H985" s="12">
        <v>37.53896477</v>
      </c>
      <c r="I985" s="12">
        <v>0.92301031</v>
      </c>
      <c r="J985" s="12">
        <v>0.88498099000000008</v>
      </c>
      <c r="K985" s="12">
        <v>4.6807326700000003</v>
      </c>
      <c r="L985" s="12">
        <v>1.1324759100000001</v>
      </c>
      <c r="M985" s="12">
        <v>2.1</v>
      </c>
      <c r="N985" s="12">
        <v>15.935647550000001</v>
      </c>
      <c r="O985" s="12">
        <v>91.599733269999973</v>
      </c>
      <c r="P985" s="12">
        <v>19.585860319999998</v>
      </c>
      <c r="Q985" s="12">
        <v>962.25309644999993</v>
      </c>
      <c r="R985" s="12">
        <v>-61.764511479999982</v>
      </c>
      <c r="S985" s="23">
        <v>-0.62197733465549243</v>
      </c>
      <c r="T985" s="28" t="s">
        <v>3994</v>
      </c>
    </row>
    <row r="986" spans="1:20" ht="94.5" x14ac:dyDescent="0.25">
      <c r="A986" s="10" t="s">
        <v>1825</v>
      </c>
      <c r="B986" s="24" t="s">
        <v>1826</v>
      </c>
      <c r="C986" s="10" t="s">
        <v>1827</v>
      </c>
      <c r="D986" s="12">
        <v>14.89707284</v>
      </c>
      <c r="E986" s="12">
        <v>0</v>
      </c>
      <c r="F986" s="12">
        <v>14.89707284</v>
      </c>
      <c r="G986" s="12" t="s">
        <v>3994</v>
      </c>
      <c r="H986" s="12">
        <v>12.73054675</v>
      </c>
      <c r="I986" s="12" t="s">
        <v>3994</v>
      </c>
      <c r="J986" s="12">
        <v>0</v>
      </c>
      <c r="K986" s="12" t="s">
        <v>3994</v>
      </c>
      <c r="L986" s="12">
        <v>0</v>
      </c>
      <c r="M986" s="12" t="s">
        <v>3994</v>
      </c>
      <c r="N986" s="12">
        <v>0</v>
      </c>
      <c r="O986" s="12" t="s">
        <v>3994</v>
      </c>
      <c r="P986" s="12">
        <v>12.73054675</v>
      </c>
      <c r="Q986" s="12">
        <v>2.1665260899999996</v>
      </c>
      <c r="R986" s="12" t="s">
        <v>3994</v>
      </c>
      <c r="S986" s="23" t="s">
        <v>3994</v>
      </c>
      <c r="T986" s="28" t="s">
        <v>4494</v>
      </c>
    </row>
    <row r="987" spans="1:20" ht="78.75" x14ac:dyDescent="0.25">
      <c r="A987" s="10" t="s">
        <v>1825</v>
      </c>
      <c r="B987" s="24" t="s">
        <v>1828</v>
      </c>
      <c r="C987" s="10" t="s">
        <v>1831</v>
      </c>
      <c r="D987" s="12">
        <v>1.8640620000000001</v>
      </c>
      <c r="E987" s="12">
        <v>0</v>
      </c>
      <c r="F987" s="12">
        <v>1.8640620000000001</v>
      </c>
      <c r="G987" s="12" t="s">
        <v>3994</v>
      </c>
      <c r="H987" s="12">
        <v>0.63481847000000002</v>
      </c>
      <c r="I987" s="12" t="s">
        <v>3994</v>
      </c>
      <c r="J987" s="12">
        <v>1.6055169999999997E-2</v>
      </c>
      <c r="K987" s="12" t="s">
        <v>3994</v>
      </c>
      <c r="L987" s="12">
        <v>6.5740000000000004E-4</v>
      </c>
      <c r="M987" s="12" t="s">
        <v>3994</v>
      </c>
      <c r="N987" s="12">
        <v>7.5133999999999965E-4</v>
      </c>
      <c r="O987" s="12" t="s">
        <v>3994</v>
      </c>
      <c r="P987" s="12">
        <v>0.61735456</v>
      </c>
      <c r="Q987" s="12">
        <v>1.2292435300000002</v>
      </c>
      <c r="R987" s="12" t="s">
        <v>3994</v>
      </c>
      <c r="S987" s="23" t="s">
        <v>3994</v>
      </c>
      <c r="T987" s="28" t="s">
        <v>4495</v>
      </c>
    </row>
    <row r="988" spans="1:20" ht="78.75" x14ac:dyDescent="0.25">
      <c r="A988" s="10" t="s">
        <v>1825</v>
      </c>
      <c r="B988" s="24" t="s">
        <v>1829</v>
      </c>
      <c r="C988" s="10" t="s">
        <v>1832</v>
      </c>
      <c r="D988" s="12">
        <v>131.86199999999999</v>
      </c>
      <c r="E988" s="12">
        <v>0</v>
      </c>
      <c r="F988" s="12">
        <v>131.86199999999999</v>
      </c>
      <c r="G988" s="12">
        <v>8.0640000000000001</v>
      </c>
      <c r="H988" s="12">
        <v>0</v>
      </c>
      <c r="I988" s="12">
        <v>0</v>
      </c>
      <c r="J988" s="12">
        <v>0</v>
      </c>
      <c r="K988" s="12">
        <v>0</v>
      </c>
      <c r="L988" s="12">
        <v>0</v>
      </c>
      <c r="M988" s="12">
        <v>0</v>
      </c>
      <c r="N988" s="12">
        <v>0</v>
      </c>
      <c r="O988" s="12">
        <v>8.0640000000000001</v>
      </c>
      <c r="P988" s="12">
        <v>0</v>
      </c>
      <c r="Q988" s="12">
        <v>131.86199999999999</v>
      </c>
      <c r="R988" s="12">
        <v>-8.0640000000000001</v>
      </c>
      <c r="S988" s="23">
        <v>-1</v>
      </c>
      <c r="T988" s="28" t="s">
        <v>4496</v>
      </c>
    </row>
    <row r="989" spans="1:20" ht="94.5" x14ac:dyDescent="0.25">
      <c r="A989" s="10" t="s">
        <v>1825</v>
      </c>
      <c r="B989" s="24" t="s">
        <v>1830</v>
      </c>
      <c r="C989" s="10" t="s">
        <v>1833</v>
      </c>
      <c r="D989" s="12">
        <v>101.87405342000001</v>
      </c>
      <c r="E989" s="12">
        <v>0</v>
      </c>
      <c r="F989" s="12">
        <v>101.87405342000001</v>
      </c>
      <c r="G989" s="12">
        <v>0</v>
      </c>
      <c r="H989" s="12">
        <v>0</v>
      </c>
      <c r="I989" s="12">
        <v>0</v>
      </c>
      <c r="J989" s="12">
        <v>1.0359999999999999E-5</v>
      </c>
      <c r="K989" s="12">
        <v>0</v>
      </c>
      <c r="L989" s="12">
        <v>6.9199999999999998E-6</v>
      </c>
      <c r="M989" s="12">
        <v>0</v>
      </c>
      <c r="N989" s="12">
        <v>-1.7279999999999997E-5</v>
      </c>
      <c r="O989" s="12">
        <v>0</v>
      </c>
      <c r="P989" s="12">
        <v>0</v>
      </c>
      <c r="Q989" s="12">
        <v>101.87405342000001</v>
      </c>
      <c r="R989" s="12">
        <v>0</v>
      </c>
      <c r="S989" s="23">
        <v>0</v>
      </c>
      <c r="T989" s="28" t="s">
        <v>4497</v>
      </c>
    </row>
    <row r="990" spans="1:20" ht="126" x14ac:dyDescent="0.25">
      <c r="A990" s="10" t="s">
        <v>1825</v>
      </c>
      <c r="B990" s="24" t="s">
        <v>1834</v>
      </c>
      <c r="C990" s="10" t="s">
        <v>1835</v>
      </c>
      <c r="D990" s="12">
        <v>566.71586112</v>
      </c>
      <c r="E990" s="12">
        <v>0.13669442000000001</v>
      </c>
      <c r="F990" s="12">
        <v>566.57916669999997</v>
      </c>
      <c r="G990" s="12">
        <v>0</v>
      </c>
      <c r="H990" s="12">
        <v>8.9902070000000001E-2</v>
      </c>
      <c r="I990" s="12">
        <v>0</v>
      </c>
      <c r="J990" s="12">
        <v>5.6908750000000001E-2</v>
      </c>
      <c r="K990" s="12">
        <v>0</v>
      </c>
      <c r="L990" s="12">
        <v>0</v>
      </c>
      <c r="M990" s="12">
        <v>0</v>
      </c>
      <c r="N990" s="12">
        <v>0</v>
      </c>
      <c r="O990" s="12">
        <v>0</v>
      </c>
      <c r="P990" s="12">
        <v>3.299332E-2</v>
      </c>
      <c r="Q990" s="12">
        <v>566.48926462999998</v>
      </c>
      <c r="R990" s="12">
        <v>8.9902070000000001E-2</v>
      </c>
      <c r="S990" s="23">
        <v>0</v>
      </c>
      <c r="T990" s="28" t="s">
        <v>4498</v>
      </c>
    </row>
    <row r="991" spans="1:20" ht="94.5" x14ac:dyDescent="0.25">
      <c r="A991" s="10" t="s">
        <v>1825</v>
      </c>
      <c r="B991" s="24" t="s">
        <v>1836</v>
      </c>
      <c r="C991" s="10" t="s">
        <v>1837</v>
      </c>
      <c r="D991" s="12">
        <v>1.6300000100000001</v>
      </c>
      <c r="E991" s="12">
        <v>0.68343931000000002</v>
      </c>
      <c r="F991" s="12">
        <v>0.94656070000000003</v>
      </c>
      <c r="G991" s="12">
        <v>0.94656070000000003</v>
      </c>
      <c r="H991" s="12">
        <v>0.92421811000000009</v>
      </c>
      <c r="I991" s="12">
        <v>0.72913351000000004</v>
      </c>
      <c r="J991" s="12">
        <v>0.74596414</v>
      </c>
      <c r="K991" s="12">
        <v>1.9505930000000001E-2</v>
      </c>
      <c r="L991" s="12">
        <v>5.0627869999999998E-2</v>
      </c>
      <c r="M991" s="12">
        <v>0</v>
      </c>
      <c r="N991" s="12">
        <v>5.7862570000000016E-2</v>
      </c>
      <c r="O991" s="12">
        <v>0.19792125999999999</v>
      </c>
      <c r="P991" s="12">
        <v>6.976352999999999E-2</v>
      </c>
      <c r="Q991" s="12">
        <v>2.234258999999994E-2</v>
      </c>
      <c r="R991" s="12">
        <v>-2.234258999999994E-2</v>
      </c>
      <c r="S991" s="23">
        <v>-2.3603969613359123E-2</v>
      </c>
      <c r="T991" s="28" t="s">
        <v>4499</v>
      </c>
    </row>
    <row r="992" spans="1:20" ht="110.25" x14ac:dyDescent="0.25">
      <c r="A992" s="10" t="s">
        <v>1825</v>
      </c>
      <c r="B992" s="24" t="s">
        <v>1838</v>
      </c>
      <c r="C992" s="10" t="s">
        <v>1839</v>
      </c>
      <c r="D992" s="12">
        <v>89.574059169999998</v>
      </c>
      <c r="E992" s="12">
        <v>0</v>
      </c>
      <c r="F992" s="12">
        <v>89.574059169999998</v>
      </c>
      <c r="G992" s="12">
        <v>76.277926519999994</v>
      </c>
      <c r="H992" s="12">
        <v>22.325849809999998</v>
      </c>
      <c r="I992" s="12">
        <v>0</v>
      </c>
      <c r="J992" s="12">
        <v>0</v>
      </c>
      <c r="K992" s="12">
        <v>4.66122674</v>
      </c>
      <c r="L992" s="12">
        <v>1.0126052299999999</v>
      </c>
      <c r="M992" s="12">
        <v>0</v>
      </c>
      <c r="N992" s="12">
        <v>15.79099824</v>
      </c>
      <c r="O992" s="12">
        <v>71.61669977999999</v>
      </c>
      <c r="P992" s="12">
        <v>5.5222463399999997</v>
      </c>
      <c r="Q992" s="12">
        <v>67.248209360000004</v>
      </c>
      <c r="R992" s="12">
        <v>-53.952076709999993</v>
      </c>
      <c r="S992" s="23">
        <v>-0.70730916755916029</v>
      </c>
      <c r="T992" s="28" t="s">
        <v>4500</v>
      </c>
    </row>
    <row r="993" spans="1:20" ht="157.5" x14ac:dyDescent="0.25">
      <c r="A993" s="10" t="s">
        <v>1825</v>
      </c>
      <c r="B993" s="24" t="s">
        <v>1840</v>
      </c>
      <c r="C993" s="10" t="s">
        <v>1845</v>
      </c>
      <c r="D993" s="12">
        <v>2.4968531700000001</v>
      </c>
      <c r="E993" s="12">
        <v>1.6749119999999999E-2</v>
      </c>
      <c r="F993" s="12">
        <v>2.48010405</v>
      </c>
      <c r="G993" s="12" t="s">
        <v>3994</v>
      </c>
      <c r="H993" s="12">
        <v>0.53194984999999995</v>
      </c>
      <c r="I993" s="12" t="s">
        <v>3994</v>
      </c>
      <c r="J993" s="12">
        <v>6.8753999999999994E-4</v>
      </c>
      <c r="K993" s="12" t="s">
        <v>3994</v>
      </c>
      <c r="L993" s="12">
        <v>7.1396999999999997E-4</v>
      </c>
      <c r="M993" s="12" t="s">
        <v>3994</v>
      </c>
      <c r="N993" s="12">
        <v>8.1598999999999994E-4</v>
      </c>
      <c r="O993" s="12" t="s">
        <v>3994</v>
      </c>
      <c r="P993" s="12">
        <v>0.52973234999999996</v>
      </c>
      <c r="Q993" s="12">
        <v>1.9481542000000001</v>
      </c>
      <c r="R993" s="12" t="s">
        <v>3994</v>
      </c>
      <c r="S993" s="23" t="s">
        <v>3994</v>
      </c>
      <c r="T993" s="28" t="s">
        <v>4501</v>
      </c>
    </row>
    <row r="994" spans="1:20" ht="110.25" x14ac:dyDescent="0.25">
      <c r="A994" s="10" t="s">
        <v>1825</v>
      </c>
      <c r="B994" s="24" t="s">
        <v>1841</v>
      </c>
      <c r="C994" s="10" t="s">
        <v>1846</v>
      </c>
      <c r="D994" s="12">
        <v>2.2093498999999999</v>
      </c>
      <c r="E994" s="12">
        <v>1.7056442300000008</v>
      </c>
      <c r="F994" s="12">
        <v>0.50370566999999911</v>
      </c>
      <c r="G994" s="12" t="s">
        <v>3994</v>
      </c>
      <c r="H994" s="12">
        <v>0.30125941999999994</v>
      </c>
      <c r="I994" s="12" t="s">
        <v>3994</v>
      </c>
      <c r="J994" s="12">
        <v>6.5261399999999997E-2</v>
      </c>
      <c r="K994" s="12" t="s">
        <v>3994</v>
      </c>
      <c r="L994" s="12">
        <v>6.7770620000000004E-2</v>
      </c>
      <c r="M994" s="12" t="s">
        <v>3994</v>
      </c>
      <c r="N994" s="12">
        <v>8.5144460000000005E-2</v>
      </c>
      <c r="O994" s="12" t="s">
        <v>3994</v>
      </c>
      <c r="P994" s="12">
        <v>8.3082939999999966E-2</v>
      </c>
      <c r="Q994" s="12">
        <v>0.20244624999999916</v>
      </c>
      <c r="R994" s="12" t="s">
        <v>3994</v>
      </c>
      <c r="S994" s="23" t="s">
        <v>3994</v>
      </c>
      <c r="T994" s="28" t="s">
        <v>4502</v>
      </c>
    </row>
    <row r="995" spans="1:20" ht="78.75" x14ac:dyDescent="0.25">
      <c r="A995" s="10" t="s">
        <v>1825</v>
      </c>
      <c r="B995" s="24" t="s">
        <v>1842</v>
      </c>
      <c r="C995" s="10" t="s">
        <v>1847</v>
      </c>
      <c r="D995" s="12">
        <v>30.342134819999998</v>
      </c>
      <c r="E995" s="12">
        <v>9.815E-5</v>
      </c>
      <c r="F995" s="12">
        <v>30.342036669999999</v>
      </c>
      <c r="G995" s="12">
        <v>3.11894903</v>
      </c>
      <c r="H995" s="12">
        <v>4.2028999999999998E-4</v>
      </c>
      <c r="I995" s="12">
        <v>0.19387679999999999</v>
      </c>
      <c r="J995" s="12">
        <v>9.3629999999999983E-5</v>
      </c>
      <c r="K995" s="12">
        <v>0</v>
      </c>
      <c r="L995" s="12">
        <v>9.3899999999999992E-5</v>
      </c>
      <c r="M995" s="12">
        <v>0</v>
      </c>
      <c r="N995" s="12">
        <v>9.2230000000000003E-5</v>
      </c>
      <c r="O995" s="12">
        <v>2.9250722300000001</v>
      </c>
      <c r="P995" s="12">
        <v>1.4052999999999998E-4</v>
      </c>
      <c r="Q995" s="12">
        <v>30.341616379999998</v>
      </c>
      <c r="R995" s="12">
        <v>-3.1185287399999999</v>
      </c>
      <c r="S995" s="23">
        <v>-0.99986524627496076</v>
      </c>
      <c r="T995" s="28" t="s">
        <v>4503</v>
      </c>
    </row>
    <row r="996" spans="1:20" ht="78.75" x14ac:dyDescent="0.25">
      <c r="A996" s="10" t="s">
        <v>1825</v>
      </c>
      <c r="B996" s="24" t="s">
        <v>1843</v>
      </c>
      <c r="C996" s="10" t="s">
        <v>1848</v>
      </c>
      <c r="D996" s="12">
        <v>48.87</v>
      </c>
      <c r="E996" s="12">
        <v>0</v>
      </c>
      <c r="F996" s="12">
        <v>48.87</v>
      </c>
      <c r="G996" s="12">
        <v>8.0079999999999991</v>
      </c>
      <c r="H996" s="12">
        <v>0</v>
      </c>
      <c r="I996" s="12">
        <v>0</v>
      </c>
      <c r="J996" s="12">
        <v>0</v>
      </c>
      <c r="K996" s="12">
        <v>0</v>
      </c>
      <c r="L996" s="12">
        <v>0</v>
      </c>
      <c r="M996" s="12">
        <v>0</v>
      </c>
      <c r="N996" s="12">
        <v>0</v>
      </c>
      <c r="O996" s="12">
        <v>8.0079999999999991</v>
      </c>
      <c r="P996" s="12">
        <v>0</v>
      </c>
      <c r="Q996" s="12">
        <v>48.87</v>
      </c>
      <c r="R996" s="12">
        <v>-8.0079999999999991</v>
      </c>
      <c r="S996" s="23">
        <v>-1</v>
      </c>
      <c r="T996" s="28" t="s">
        <v>4504</v>
      </c>
    </row>
    <row r="997" spans="1:20" ht="94.5" x14ac:dyDescent="0.25">
      <c r="A997" s="10" t="s">
        <v>1825</v>
      </c>
      <c r="B997" s="24" t="s">
        <v>1844</v>
      </c>
      <c r="C997" s="10" t="s">
        <v>1849</v>
      </c>
      <c r="D997" s="12">
        <v>9.9383999999999997</v>
      </c>
      <c r="E997" s="12">
        <v>0</v>
      </c>
      <c r="F997" s="12">
        <v>9.9383999999999997</v>
      </c>
      <c r="G997" s="12">
        <v>2.8271999999999999</v>
      </c>
      <c r="H997" s="12">
        <v>0</v>
      </c>
      <c r="I997" s="12">
        <v>0</v>
      </c>
      <c r="J997" s="12">
        <v>0</v>
      </c>
      <c r="K997" s="12">
        <v>0</v>
      </c>
      <c r="L997" s="12">
        <v>0</v>
      </c>
      <c r="M997" s="12">
        <v>2.1</v>
      </c>
      <c r="N997" s="12">
        <v>0</v>
      </c>
      <c r="O997" s="12">
        <v>0.72719999999999985</v>
      </c>
      <c r="P997" s="12">
        <v>0</v>
      </c>
      <c r="Q997" s="12">
        <v>9.9383999999999997</v>
      </c>
      <c r="R997" s="12">
        <v>-2.8271999999999999</v>
      </c>
      <c r="S997" s="23">
        <v>-1</v>
      </c>
      <c r="T997" s="28" t="s">
        <v>4505</v>
      </c>
    </row>
    <row r="998" spans="1:20" ht="78.75" x14ac:dyDescent="0.25">
      <c r="A998" s="10" t="s">
        <v>1825</v>
      </c>
      <c r="B998" s="24" t="s">
        <v>1850</v>
      </c>
      <c r="C998" s="10" t="s">
        <v>1851</v>
      </c>
      <c r="D998" s="12">
        <v>6.0839999999999998E-2</v>
      </c>
      <c r="E998" s="12">
        <v>0</v>
      </c>
      <c r="F998" s="12">
        <v>6.0839999999999998E-2</v>
      </c>
      <c r="G998" s="12">
        <v>6.0839999999999998E-2</v>
      </c>
      <c r="H998" s="12">
        <v>0</v>
      </c>
      <c r="I998" s="12">
        <v>0</v>
      </c>
      <c r="J998" s="12">
        <v>0</v>
      </c>
      <c r="K998" s="12">
        <v>0</v>
      </c>
      <c r="L998" s="12">
        <v>0</v>
      </c>
      <c r="M998" s="12">
        <v>0</v>
      </c>
      <c r="N998" s="12">
        <v>0</v>
      </c>
      <c r="O998" s="12">
        <v>6.0839999999999998E-2</v>
      </c>
      <c r="P998" s="12">
        <v>0</v>
      </c>
      <c r="Q998" s="12">
        <v>6.0839999999999998E-2</v>
      </c>
      <c r="R998" s="12">
        <v>-6.0839999999999998E-2</v>
      </c>
      <c r="S998" s="23">
        <v>-1</v>
      </c>
      <c r="T998" s="28" t="s">
        <v>4506</v>
      </c>
    </row>
    <row r="999" spans="1:20" x14ac:dyDescent="0.25">
      <c r="A999" s="10" t="s">
        <v>1852</v>
      </c>
      <c r="B999" s="24" t="s">
        <v>317</v>
      </c>
      <c r="C999" s="10" t="s">
        <v>53</v>
      </c>
      <c r="D999" s="12">
        <v>4482.1518122519992</v>
      </c>
      <c r="E999" s="12">
        <v>1826.1893889399998</v>
      </c>
      <c r="F999" s="12">
        <v>2655.9624233119994</v>
      </c>
      <c r="G999" s="12">
        <v>894.67344521200005</v>
      </c>
      <c r="H999" s="12">
        <v>628.15111679999995</v>
      </c>
      <c r="I999" s="12">
        <v>84.321553080000015</v>
      </c>
      <c r="J999" s="12">
        <v>95.110071780000027</v>
      </c>
      <c r="K999" s="12">
        <v>94.797932333365011</v>
      </c>
      <c r="L999" s="12">
        <v>107.81779298999999</v>
      </c>
      <c r="M999" s="12">
        <v>191.67780917934002</v>
      </c>
      <c r="N999" s="12">
        <v>119.42602130000002</v>
      </c>
      <c r="O999" s="12">
        <v>523.876150619295</v>
      </c>
      <c r="P999" s="12">
        <v>305.79723073000002</v>
      </c>
      <c r="Q999" s="12">
        <v>2027.8113065119994</v>
      </c>
      <c r="R999" s="12">
        <v>-266.52232841200009</v>
      </c>
      <c r="S999" s="23">
        <v>-0.29789900419906334</v>
      </c>
      <c r="T999" s="28" t="s">
        <v>3994</v>
      </c>
    </row>
    <row r="1000" spans="1:20" ht="31.5" x14ac:dyDescent="0.25">
      <c r="A1000" s="10" t="s">
        <v>1853</v>
      </c>
      <c r="B1000" s="24" t="s">
        <v>319</v>
      </c>
      <c r="C1000" s="10" t="s">
        <v>53</v>
      </c>
      <c r="D1000" s="12">
        <v>1519.0236603220001</v>
      </c>
      <c r="E1000" s="12">
        <v>330.03790779999997</v>
      </c>
      <c r="F1000" s="12">
        <v>1188.985752522</v>
      </c>
      <c r="G1000" s="12">
        <v>298.33850369199996</v>
      </c>
      <c r="H1000" s="12">
        <v>152.21048036999997</v>
      </c>
      <c r="I1000" s="12">
        <v>2.42522021</v>
      </c>
      <c r="J1000" s="12">
        <v>6.5261877200000002</v>
      </c>
      <c r="K1000" s="12">
        <v>7.6657613899999992</v>
      </c>
      <c r="L1000" s="12">
        <v>35.38370144999999</v>
      </c>
      <c r="M1000" s="12">
        <v>69.269013229999999</v>
      </c>
      <c r="N1000" s="12">
        <v>23.426695129999999</v>
      </c>
      <c r="O1000" s="12">
        <v>218.97850886200001</v>
      </c>
      <c r="P1000" s="12">
        <v>86.873896070000001</v>
      </c>
      <c r="Q1000" s="12">
        <v>1036.7752721520001</v>
      </c>
      <c r="R1000" s="12">
        <v>-146.12802332200005</v>
      </c>
      <c r="S1000" s="23">
        <v>-0.48980611457668338</v>
      </c>
      <c r="T1000" s="28" t="s">
        <v>3994</v>
      </c>
    </row>
    <row r="1001" spans="1:20" x14ac:dyDescent="0.25">
      <c r="A1001" s="10" t="s">
        <v>1854</v>
      </c>
      <c r="B1001" s="24" t="s">
        <v>321</v>
      </c>
      <c r="C1001" s="10" t="s">
        <v>53</v>
      </c>
      <c r="D1001" s="12">
        <v>1093.5674988420001</v>
      </c>
      <c r="E1001" s="12">
        <v>131.98121122000001</v>
      </c>
      <c r="F1001" s="12">
        <v>961.58628762199999</v>
      </c>
      <c r="G1001" s="12">
        <v>241.65304748999998</v>
      </c>
      <c r="H1001" s="12">
        <v>89.716427819999979</v>
      </c>
      <c r="I1001" s="12">
        <v>1.81734565</v>
      </c>
      <c r="J1001" s="12">
        <v>3.8214960000000002</v>
      </c>
      <c r="K1001" s="12">
        <v>5.3764048599999992</v>
      </c>
      <c r="L1001" s="12">
        <v>7.1306391399999995</v>
      </c>
      <c r="M1001" s="12">
        <v>69.269013229999999</v>
      </c>
      <c r="N1001" s="12">
        <v>13.788593070000001</v>
      </c>
      <c r="O1001" s="12">
        <v>165.19028375000002</v>
      </c>
      <c r="P1001" s="12">
        <v>64.975699609999992</v>
      </c>
      <c r="Q1001" s="12">
        <v>871.86985980200006</v>
      </c>
      <c r="R1001" s="12">
        <v>-151.93661967000003</v>
      </c>
      <c r="S1001" s="23">
        <v>-0.62873868650999487</v>
      </c>
      <c r="T1001" s="28" t="s">
        <v>3994</v>
      </c>
    </row>
    <row r="1002" spans="1:20" ht="47.25" x14ac:dyDescent="0.25">
      <c r="A1002" s="10" t="s">
        <v>1854</v>
      </c>
      <c r="B1002" s="24" t="s">
        <v>1855</v>
      </c>
      <c r="C1002" s="10" t="s">
        <v>1857</v>
      </c>
      <c r="D1002" s="12">
        <v>89.595135589999998</v>
      </c>
      <c r="E1002" s="12">
        <v>0</v>
      </c>
      <c r="F1002" s="12">
        <v>89.595135589999998</v>
      </c>
      <c r="G1002" s="12">
        <v>1.2467869900000039</v>
      </c>
      <c r="H1002" s="12">
        <v>20.580123899999997</v>
      </c>
      <c r="I1002" s="12">
        <v>0</v>
      </c>
      <c r="J1002" s="12">
        <v>0</v>
      </c>
      <c r="K1002" s="12">
        <v>0</v>
      </c>
      <c r="L1002" s="12">
        <v>0</v>
      </c>
      <c r="M1002" s="12">
        <v>1.2467869900000039</v>
      </c>
      <c r="N1002" s="12">
        <v>0</v>
      </c>
      <c r="O1002" s="12">
        <v>0</v>
      </c>
      <c r="P1002" s="12">
        <v>20.580123899999997</v>
      </c>
      <c r="Q1002" s="12">
        <v>69.015011689999994</v>
      </c>
      <c r="R1002" s="12">
        <v>19.333336909999993</v>
      </c>
      <c r="S1002" s="23">
        <v>15.506527630674052</v>
      </c>
      <c r="T1002" s="28" t="s">
        <v>4507</v>
      </c>
    </row>
    <row r="1003" spans="1:20" ht="47.25" x14ac:dyDescent="0.25">
      <c r="A1003" s="10" t="s">
        <v>1854</v>
      </c>
      <c r="B1003" s="24" t="s">
        <v>1856</v>
      </c>
      <c r="C1003" s="10" t="s">
        <v>1858</v>
      </c>
      <c r="D1003" s="12">
        <v>53.477116000000002</v>
      </c>
      <c r="E1003" s="12">
        <v>0</v>
      </c>
      <c r="F1003" s="12">
        <v>53.477116000000002</v>
      </c>
      <c r="G1003" s="12">
        <v>33.477116000000002</v>
      </c>
      <c r="H1003" s="12">
        <v>13.501557539999999</v>
      </c>
      <c r="I1003" s="12">
        <v>0</v>
      </c>
      <c r="J1003" s="12">
        <v>0</v>
      </c>
      <c r="K1003" s="12">
        <v>0</v>
      </c>
      <c r="L1003" s="12">
        <v>0</v>
      </c>
      <c r="M1003" s="12">
        <v>1.4547359900000001</v>
      </c>
      <c r="N1003" s="12">
        <v>0</v>
      </c>
      <c r="O1003" s="12">
        <v>32.022380009999999</v>
      </c>
      <c r="P1003" s="12">
        <v>13.501557539999999</v>
      </c>
      <c r="Q1003" s="12">
        <v>39.975558460000002</v>
      </c>
      <c r="R1003" s="12">
        <v>-19.975558460000002</v>
      </c>
      <c r="S1003" s="23">
        <v>-0.59669293077695229</v>
      </c>
      <c r="T1003" s="28" t="s">
        <v>4507</v>
      </c>
    </row>
    <row r="1004" spans="1:20" ht="47.25" x14ac:dyDescent="0.25">
      <c r="A1004" s="10" t="s">
        <v>1854</v>
      </c>
      <c r="B1004" s="24" t="s">
        <v>1859</v>
      </c>
      <c r="C1004" s="10" t="s">
        <v>1862</v>
      </c>
      <c r="D1004" s="12">
        <v>240.468401</v>
      </c>
      <c r="E1004" s="12">
        <v>0</v>
      </c>
      <c r="F1004" s="12">
        <v>240.468401</v>
      </c>
      <c r="G1004" s="12">
        <v>9.4967327000000008</v>
      </c>
      <c r="H1004" s="12">
        <v>1.1134922199999999</v>
      </c>
      <c r="I1004" s="12">
        <v>0</v>
      </c>
      <c r="J1004" s="12">
        <v>0</v>
      </c>
      <c r="K1004" s="12">
        <v>0</v>
      </c>
      <c r="L1004" s="12">
        <v>4.5573419999999996E-2</v>
      </c>
      <c r="M1004" s="12">
        <v>2.85</v>
      </c>
      <c r="N1004" s="12">
        <v>0.85134184000000002</v>
      </c>
      <c r="O1004" s="12">
        <v>6.6467327000000012</v>
      </c>
      <c r="P1004" s="12">
        <v>0.21657696000000001</v>
      </c>
      <c r="Q1004" s="12">
        <v>239.35490877999999</v>
      </c>
      <c r="R1004" s="12">
        <v>-8.3832404800000013</v>
      </c>
      <c r="S1004" s="23">
        <v>-0.88274996725979249</v>
      </c>
      <c r="T1004" s="28" t="s">
        <v>4508</v>
      </c>
    </row>
    <row r="1005" spans="1:20" ht="47.25" x14ac:dyDescent="0.25">
      <c r="A1005" s="10" t="s">
        <v>1854</v>
      </c>
      <c r="B1005" s="24" t="s">
        <v>1860</v>
      </c>
      <c r="C1005" s="10" t="s">
        <v>1863</v>
      </c>
      <c r="D1005" s="12">
        <v>105.23577208</v>
      </c>
      <c r="E1005" s="12">
        <v>0</v>
      </c>
      <c r="F1005" s="12">
        <v>105.23577208</v>
      </c>
      <c r="G1005" s="12">
        <v>69.274073829999992</v>
      </c>
      <c r="H1005" s="12">
        <v>16.54237358</v>
      </c>
      <c r="I1005" s="12">
        <v>0</v>
      </c>
      <c r="J1005" s="12">
        <v>0</v>
      </c>
      <c r="K1005" s="12">
        <v>0</v>
      </c>
      <c r="L1005" s="12">
        <v>0</v>
      </c>
      <c r="M1005" s="12">
        <v>0.30749025000000002</v>
      </c>
      <c r="N1005" s="12">
        <v>0</v>
      </c>
      <c r="O1005" s="12">
        <v>68.966583579999991</v>
      </c>
      <c r="P1005" s="12">
        <v>16.54237358</v>
      </c>
      <c r="Q1005" s="12">
        <v>88.693398500000001</v>
      </c>
      <c r="R1005" s="12">
        <v>-52.731700249999989</v>
      </c>
      <c r="S1005" s="23">
        <v>-0.76120397335667989</v>
      </c>
      <c r="T1005" s="28" t="s">
        <v>4507</v>
      </c>
    </row>
    <row r="1006" spans="1:20" ht="31.5" x14ac:dyDescent="0.25">
      <c r="A1006" s="10" t="s">
        <v>1854</v>
      </c>
      <c r="B1006" s="24" t="s">
        <v>1861</v>
      </c>
      <c r="C1006" s="10" t="s">
        <v>1864</v>
      </c>
      <c r="D1006" s="12">
        <v>0.29376000000000002</v>
      </c>
      <c r="E1006" s="12">
        <v>0</v>
      </c>
      <c r="F1006" s="12">
        <v>0.29376000000000002</v>
      </c>
      <c r="G1006" s="12">
        <v>0.29376000000000002</v>
      </c>
      <c r="H1006" s="12">
        <v>0.2203195</v>
      </c>
      <c r="I1006" s="12">
        <v>0</v>
      </c>
      <c r="J1006" s="12">
        <v>0</v>
      </c>
      <c r="K1006" s="12">
        <v>0</v>
      </c>
      <c r="L1006" s="12">
        <v>0</v>
      </c>
      <c r="M1006" s="12">
        <v>0</v>
      </c>
      <c r="N1006" s="12">
        <v>0</v>
      </c>
      <c r="O1006" s="12">
        <v>0.29376000000000002</v>
      </c>
      <c r="P1006" s="12">
        <v>0.2203195</v>
      </c>
      <c r="Q1006" s="12">
        <v>7.344050000000002E-2</v>
      </c>
      <c r="R1006" s="12">
        <v>-7.344050000000002E-2</v>
      </c>
      <c r="S1006" s="23">
        <v>-0.25000170206971684</v>
      </c>
      <c r="T1006" s="28" t="s">
        <v>4509</v>
      </c>
    </row>
    <row r="1007" spans="1:20" ht="31.5" x14ac:dyDescent="0.25">
      <c r="A1007" s="10" t="s">
        <v>1854</v>
      </c>
      <c r="B1007" s="24" t="s">
        <v>1865</v>
      </c>
      <c r="C1007" s="10" t="s">
        <v>1871</v>
      </c>
      <c r="D1007" s="12">
        <v>1.2102919700000001</v>
      </c>
      <c r="E1007" s="12">
        <v>0</v>
      </c>
      <c r="F1007" s="12">
        <v>1.2102919700000001</v>
      </c>
      <c r="G1007" s="12">
        <v>1.2102919700000001</v>
      </c>
      <c r="H1007" s="12">
        <v>1.1070379799999999</v>
      </c>
      <c r="I1007" s="12">
        <v>4.997124E-2</v>
      </c>
      <c r="J1007" s="12">
        <v>4.997124E-2</v>
      </c>
      <c r="K1007" s="12">
        <v>0</v>
      </c>
      <c r="L1007" s="12">
        <v>0.26400000000000001</v>
      </c>
      <c r="M1007" s="12">
        <v>0</v>
      </c>
      <c r="N1007" s="12">
        <v>0.70055106</v>
      </c>
      <c r="O1007" s="12">
        <v>1.16032073</v>
      </c>
      <c r="P1007" s="12">
        <v>9.2515680000000003E-2</v>
      </c>
      <c r="Q1007" s="12">
        <v>0.10325399000000024</v>
      </c>
      <c r="R1007" s="12">
        <v>-0.10325399000000024</v>
      </c>
      <c r="S1007" s="23">
        <v>-8.5313290147665963E-2</v>
      </c>
      <c r="T1007" s="28" t="s">
        <v>4509</v>
      </c>
    </row>
    <row r="1008" spans="1:20" ht="31.5" x14ac:dyDescent="0.25">
      <c r="A1008" s="10" t="s">
        <v>1854</v>
      </c>
      <c r="B1008" s="24" t="s">
        <v>1866</v>
      </c>
      <c r="C1008" s="10" t="s">
        <v>1872</v>
      </c>
      <c r="D1008" s="12">
        <v>0.56425035000000001</v>
      </c>
      <c r="E1008" s="12">
        <v>0.56405190000000005</v>
      </c>
      <c r="F1008" s="12">
        <v>1.9844999999996116E-4</v>
      </c>
      <c r="G1008" s="12">
        <v>1.9845E-4</v>
      </c>
      <c r="H1008" s="12">
        <v>1.9845E-4</v>
      </c>
      <c r="I1008" s="12">
        <v>0</v>
      </c>
      <c r="J1008" s="12">
        <v>0</v>
      </c>
      <c r="K1008" s="12">
        <v>0</v>
      </c>
      <c r="L1008" s="12">
        <v>1.9845E-4</v>
      </c>
      <c r="M1008" s="12">
        <v>0</v>
      </c>
      <c r="N1008" s="12">
        <v>0</v>
      </c>
      <c r="O1008" s="12">
        <v>1.9845E-4</v>
      </c>
      <c r="P1008" s="12">
        <v>0</v>
      </c>
      <c r="Q1008" s="12">
        <v>-3.8841542829293196E-17</v>
      </c>
      <c r="R1008" s="12">
        <v>0</v>
      </c>
      <c r="S1008" s="23">
        <v>0</v>
      </c>
      <c r="T1008" s="28" t="s">
        <v>4510</v>
      </c>
    </row>
    <row r="1009" spans="1:20" ht="31.5" x14ac:dyDescent="0.25">
      <c r="A1009" s="10" t="s">
        <v>1854</v>
      </c>
      <c r="B1009" s="24" t="s">
        <v>1867</v>
      </c>
      <c r="C1009" s="10" t="s">
        <v>1873</v>
      </c>
      <c r="D1009" s="12">
        <v>0.85040015999999996</v>
      </c>
      <c r="E1009" s="12">
        <v>0.19004016000000004</v>
      </c>
      <c r="F1009" s="12">
        <v>0.66035999999999995</v>
      </c>
      <c r="G1009" s="12">
        <v>0.66035999999999995</v>
      </c>
      <c r="H1009" s="12">
        <v>0.66035999999999995</v>
      </c>
      <c r="I1009" s="12">
        <v>0</v>
      </c>
      <c r="J1009" s="12">
        <v>0</v>
      </c>
      <c r="K1009" s="12">
        <v>0.66035999999999995</v>
      </c>
      <c r="L1009" s="12">
        <v>0.66035999999999995</v>
      </c>
      <c r="M1009" s="12">
        <v>0</v>
      </c>
      <c r="N1009" s="12">
        <v>0</v>
      </c>
      <c r="O1009" s="12">
        <v>0</v>
      </c>
      <c r="P1009" s="12">
        <v>0</v>
      </c>
      <c r="Q1009" s="12">
        <v>0</v>
      </c>
      <c r="R1009" s="12">
        <v>0</v>
      </c>
      <c r="S1009" s="23">
        <v>0</v>
      </c>
      <c r="T1009" s="28" t="s">
        <v>4510</v>
      </c>
    </row>
    <row r="1010" spans="1:20" ht="31.5" x14ac:dyDescent="0.25">
      <c r="A1010" s="10" t="s">
        <v>1854</v>
      </c>
      <c r="B1010" s="24" t="s">
        <v>1868</v>
      </c>
      <c r="C1010" s="10" t="s">
        <v>1874</v>
      </c>
      <c r="D1010" s="12">
        <v>0.95964103999999995</v>
      </c>
      <c r="E1010" s="12">
        <v>0.29928104</v>
      </c>
      <c r="F1010" s="12">
        <v>0.66035999999999995</v>
      </c>
      <c r="G1010" s="12">
        <v>0.66035999999999995</v>
      </c>
      <c r="H1010" s="12">
        <v>0.66035999999999995</v>
      </c>
      <c r="I1010" s="12">
        <v>0</v>
      </c>
      <c r="J1010" s="12">
        <v>0</v>
      </c>
      <c r="K1010" s="12">
        <v>0.66035999999999995</v>
      </c>
      <c r="L1010" s="12">
        <v>0.66035999999999995</v>
      </c>
      <c r="M1010" s="12">
        <v>0</v>
      </c>
      <c r="N1010" s="12">
        <v>0</v>
      </c>
      <c r="O1010" s="12">
        <v>0</v>
      </c>
      <c r="P1010" s="12">
        <v>0</v>
      </c>
      <c r="Q1010" s="12">
        <v>0</v>
      </c>
      <c r="R1010" s="12">
        <v>0</v>
      </c>
      <c r="S1010" s="23">
        <v>0</v>
      </c>
      <c r="T1010" s="28" t="s">
        <v>4510</v>
      </c>
    </row>
    <row r="1011" spans="1:20" ht="31.5" x14ac:dyDescent="0.25">
      <c r="A1011" s="10" t="s">
        <v>1854</v>
      </c>
      <c r="B1011" s="24" t="s">
        <v>1869</v>
      </c>
      <c r="C1011" s="10" t="s">
        <v>1875</v>
      </c>
      <c r="D1011" s="12">
        <v>25.08777018</v>
      </c>
      <c r="E1011" s="12">
        <v>22.71299123</v>
      </c>
      <c r="F1011" s="12">
        <v>2.3747789499999996</v>
      </c>
      <c r="G1011" s="12">
        <v>2.3747789500000001</v>
      </c>
      <c r="H1011" s="12">
        <v>2.3747789500000001</v>
      </c>
      <c r="I1011" s="12">
        <v>0</v>
      </c>
      <c r="J1011" s="12">
        <v>0</v>
      </c>
      <c r="K1011" s="12">
        <v>2.3747789499999996</v>
      </c>
      <c r="L1011" s="12">
        <v>2.3747789500000001</v>
      </c>
      <c r="M1011" s="12">
        <v>0</v>
      </c>
      <c r="N1011" s="12">
        <v>0</v>
      </c>
      <c r="O1011" s="12">
        <v>4.4408920985006262E-16</v>
      </c>
      <c r="P1011" s="12">
        <v>0</v>
      </c>
      <c r="Q1011" s="12">
        <v>0</v>
      </c>
      <c r="R1011" s="12">
        <v>0</v>
      </c>
      <c r="S1011" s="23">
        <v>0</v>
      </c>
      <c r="T1011" s="28" t="s">
        <v>4510</v>
      </c>
    </row>
    <row r="1012" spans="1:20" x14ac:dyDescent="0.25">
      <c r="A1012" s="10" t="s">
        <v>1854</v>
      </c>
      <c r="B1012" s="24" t="s">
        <v>1870</v>
      </c>
      <c r="C1012" s="10" t="s">
        <v>1876</v>
      </c>
      <c r="D1012" s="12">
        <v>12.598847079999999</v>
      </c>
      <c r="E1012" s="12">
        <v>12.019580770000001</v>
      </c>
      <c r="F1012" s="12">
        <v>0.57926630999999773</v>
      </c>
      <c r="G1012" s="12">
        <v>0.57926630999999995</v>
      </c>
      <c r="H1012" s="12">
        <v>0.57926631000000006</v>
      </c>
      <c r="I1012" s="12">
        <v>0.57926630999999995</v>
      </c>
      <c r="J1012" s="12">
        <v>0.57926631000000006</v>
      </c>
      <c r="K1012" s="12">
        <v>0</v>
      </c>
      <c r="L1012" s="12">
        <v>0</v>
      </c>
      <c r="M1012" s="12">
        <v>0</v>
      </c>
      <c r="N1012" s="12">
        <v>0</v>
      </c>
      <c r="O1012" s="12">
        <v>0</v>
      </c>
      <c r="P1012" s="12">
        <v>0</v>
      </c>
      <c r="Q1012" s="12">
        <v>-2.3314683517128287E-15</v>
      </c>
      <c r="R1012" s="12">
        <v>1.1102230246251565E-16</v>
      </c>
      <c r="S1012" s="23">
        <v>1.9166020972722487E-16</v>
      </c>
      <c r="T1012" s="28" t="s">
        <v>4511</v>
      </c>
    </row>
    <row r="1013" spans="1:20" ht="31.5" x14ac:dyDescent="0.25">
      <c r="A1013" s="10" t="s">
        <v>1854</v>
      </c>
      <c r="B1013" s="24" t="s">
        <v>1877</v>
      </c>
      <c r="C1013" s="10" t="s">
        <v>1886</v>
      </c>
      <c r="D1013" s="12">
        <v>2.2037247799999999</v>
      </c>
      <c r="E1013" s="12">
        <v>0</v>
      </c>
      <c r="F1013" s="12">
        <v>2.2037247799999999</v>
      </c>
      <c r="G1013" s="12">
        <v>2.2037247799999999</v>
      </c>
      <c r="H1013" s="12">
        <v>1.5598933100000001</v>
      </c>
      <c r="I1013" s="12">
        <v>0</v>
      </c>
      <c r="J1013" s="12">
        <v>0</v>
      </c>
      <c r="K1013" s="12">
        <v>0</v>
      </c>
      <c r="L1013" s="12">
        <v>0.17850139000000001</v>
      </c>
      <c r="M1013" s="12">
        <v>0</v>
      </c>
      <c r="N1013" s="12">
        <v>1.33761709</v>
      </c>
      <c r="O1013" s="12">
        <v>2.2037247799999999</v>
      </c>
      <c r="P1013" s="12">
        <v>4.3774829999999959E-2</v>
      </c>
      <c r="Q1013" s="12">
        <v>0.64383146999999985</v>
      </c>
      <c r="R1013" s="12">
        <v>-0.64383146999999985</v>
      </c>
      <c r="S1013" s="23">
        <v>-0.29215602412929254</v>
      </c>
      <c r="T1013" s="28" t="s">
        <v>4509</v>
      </c>
    </row>
    <row r="1014" spans="1:20" ht="31.5" x14ac:dyDescent="0.25">
      <c r="A1014" s="10" t="s">
        <v>1854</v>
      </c>
      <c r="B1014" s="24" t="s">
        <v>1878</v>
      </c>
      <c r="C1014" s="10" t="s">
        <v>1887</v>
      </c>
      <c r="D1014" s="12">
        <v>20.545020000000001</v>
      </c>
      <c r="E1014" s="12">
        <v>0</v>
      </c>
      <c r="F1014" s="12">
        <v>20.545020000000001</v>
      </c>
      <c r="G1014" s="12">
        <v>0.92503000000000002</v>
      </c>
      <c r="H1014" s="12">
        <v>0.17075945000000001</v>
      </c>
      <c r="I1014" s="12">
        <v>0</v>
      </c>
      <c r="J1014" s="12">
        <v>0</v>
      </c>
      <c r="K1014" s="12">
        <v>0</v>
      </c>
      <c r="L1014" s="12">
        <v>2.7852499999999995E-3</v>
      </c>
      <c r="M1014" s="12">
        <v>0</v>
      </c>
      <c r="N1014" s="12">
        <v>0.12893710999999999</v>
      </c>
      <c r="O1014" s="12">
        <v>0.92503000000000002</v>
      </c>
      <c r="P1014" s="12">
        <v>3.9037090000000024E-2</v>
      </c>
      <c r="Q1014" s="12">
        <v>20.374260550000002</v>
      </c>
      <c r="R1014" s="12">
        <v>-0.75427054999999998</v>
      </c>
      <c r="S1014" s="23">
        <v>-0.81540117617806984</v>
      </c>
      <c r="T1014" s="28" t="s">
        <v>4512</v>
      </c>
    </row>
    <row r="1015" spans="1:20" ht="31.5" x14ac:dyDescent="0.25">
      <c r="A1015" s="10" t="s">
        <v>1854</v>
      </c>
      <c r="B1015" s="24" t="s">
        <v>1879</v>
      </c>
      <c r="C1015" s="10" t="s">
        <v>1888</v>
      </c>
      <c r="D1015" s="12">
        <v>2.2037247799999999</v>
      </c>
      <c r="E1015" s="12">
        <v>0</v>
      </c>
      <c r="F1015" s="12">
        <v>2.2037247799999999</v>
      </c>
      <c r="G1015" s="12">
        <v>2.2037247799999999</v>
      </c>
      <c r="H1015" s="12">
        <v>2.1691560299999999</v>
      </c>
      <c r="I1015" s="12">
        <v>0.10359960000000024</v>
      </c>
      <c r="J1015" s="12">
        <v>0.1035996</v>
      </c>
      <c r="K1015" s="12">
        <v>0</v>
      </c>
      <c r="L1015" s="12">
        <v>1.612769E-2</v>
      </c>
      <c r="M1015" s="12">
        <v>0.94999999999999951</v>
      </c>
      <c r="N1015" s="12">
        <v>1.67223144</v>
      </c>
      <c r="O1015" s="12">
        <v>1.1501251800000001</v>
      </c>
      <c r="P1015" s="12">
        <v>0.37719730000000007</v>
      </c>
      <c r="Q1015" s="12">
        <v>3.4568750000000037E-2</v>
      </c>
      <c r="R1015" s="12">
        <v>-3.4568750000000037E-2</v>
      </c>
      <c r="S1015" s="23">
        <v>-1.5686509637560114E-2</v>
      </c>
      <c r="T1015" s="28" t="s">
        <v>4513</v>
      </c>
    </row>
    <row r="1016" spans="1:20" ht="47.25" x14ac:dyDescent="0.25">
      <c r="A1016" s="10" t="s">
        <v>1854</v>
      </c>
      <c r="B1016" s="24" t="s">
        <v>1880</v>
      </c>
      <c r="C1016" s="10" t="s">
        <v>1889</v>
      </c>
      <c r="D1016" s="12">
        <v>1.24544948</v>
      </c>
      <c r="E1016" s="12">
        <v>0</v>
      </c>
      <c r="F1016" s="12">
        <v>1.24544948</v>
      </c>
      <c r="G1016" s="12">
        <v>1.24544948</v>
      </c>
      <c r="H1016" s="12">
        <v>1.33153444</v>
      </c>
      <c r="I1016" s="12">
        <v>5.17998E-2</v>
      </c>
      <c r="J1016" s="12">
        <v>5.17998E-2</v>
      </c>
      <c r="K1016" s="12">
        <v>0</v>
      </c>
      <c r="L1016" s="12">
        <v>0.34760649000000005</v>
      </c>
      <c r="M1016" s="12">
        <v>0</v>
      </c>
      <c r="N1016" s="12">
        <v>0.99905801000000005</v>
      </c>
      <c r="O1016" s="12">
        <v>1.19364968</v>
      </c>
      <c r="P1016" s="12">
        <v>-6.6929860000000008E-2</v>
      </c>
      <c r="Q1016" s="12">
        <v>-8.6084959999999988E-2</v>
      </c>
      <c r="R1016" s="12">
        <v>8.6084959999999988E-2</v>
      </c>
      <c r="S1016" s="23">
        <v>6.9119592068881019E-2</v>
      </c>
      <c r="T1016" s="28" t="s">
        <v>4514</v>
      </c>
    </row>
    <row r="1017" spans="1:20" ht="31.5" x14ac:dyDescent="0.25">
      <c r="A1017" s="10" t="s">
        <v>1854</v>
      </c>
      <c r="B1017" s="24" t="s">
        <v>1881</v>
      </c>
      <c r="C1017" s="10" t="s">
        <v>1890</v>
      </c>
      <c r="D1017" s="12">
        <v>2.2037247799999999</v>
      </c>
      <c r="E1017" s="12">
        <v>0</v>
      </c>
      <c r="F1017" s="12">
        <v>2.2037247799999999</v>
      </c>
      <c r="G1017" s="12">
        <v>2.2037247799999999</v>
      </c>
      <c r="H1017" s="12">
        <v>1.81817034</v>
      </c>
      <c r="I1017" s="12">
        <v>3.9862600000000002E-3</v>
      </c>
      <c r="J1017" s="12">
        <v>3.9862600000000019E-3</v>
      </c>
      <c r="K1017" s="12">
        <v>0</v>
      </c>
      <c r="L1017" s="12">
        <v>1.612769E-2</v>
      </c>
      <c r="M1017" s="12">
        <v>0</v>
      </c>
      <c r="N1017" s="12">
        <v>1.66867411</v>
      </c>
      <c r="O1017" s="12">
        <v>2.1997385199999999</v>
      </c>
      <c r="P1017" s="12">
        <v>0.12938227999999999</v>
      </c>
      <c r="Q1017" s="12">
        <v>0.38555443999999994</v>
      </c>
      <c r="R1017" s="12">
        <v>-0.38555443999999994</v>
      </c>
      <c r="S1017" s="23">
        <v>-0.17495580369160252</v>
      </c>
      <c r="T1017" s="28" t="s">
        <v>4515</v>
      </c>
    </row>
    <row r="1018" spans="1:20" ht="31.5" x14ac:dyDescent="0.25">
      <c r="A1018" s="10" t="s">
        <v>1854</v>
      </c>
      <c r="B1018" s="24" t="s">
        <v>1882</v>
      </c>
      <c r="C1018" s="10" t="s">
        <v>1891</v>
      </c>
      <c r="D1018" s="12">
        <v>2.2037247799999999</v>
      </c>
      <c r="E1018" s="12">
        <v>0</v>
      </c>
      <c r="F1018" s="12">
        <v>2.2037247799999999</v>
      </c>
      <c r="G1018" s="12">
        <v>2.2037247799999999</v>
      </c>
      <c r="H1018" s="12">
        <v>1.2482685600000001</v>
      </c>
      <c r="I1018" s="12">
        <v>8.5548289999999999E-2</v>
      </c>
      <c r="J1018" s="12">
        <v>8.5548289999999999E-2</v>
      </c>
      <c r="K1018" s="12">
        <v>0</v>
      </c>
      <c r="L1018" s="12">
        <v>1.612769E-2</v>
      </c>
      <c r="M1018" s="12">
        <v>0.94999999999999973</v>
      </c>
      <c r="N1018" s="12">
        <v>1.7710598900000001</v>
      </c>
      <c r="O1018" s="12">
        <v>1.16817649</v>
      </c>
      <c r="P1018" s="12">
        <v>-0.62446731</v>
      </c>
      <c r="Q1018" s="12">
        <v>0.95545621999999986</v>
      </c>
      <c r="R1018" s="12">
        <v>-0.95545621999999963</v>
      </c>
      <c r="S1018" s="23">
        <v>-0.43356422211670176</v>
      </c>
      <c r="T1018" s="28" t="s">
        <v>4515</v>
      </c>
    </row>
    <row r="1019" spans="1:20" ht="31.5" x14ac:dyDescent="0.25">
      <c r="A1019" s="10" t="s">
        <v>1854</v>
      </c>
      <c r="B1019" s="24" t="s">
        <v>1883</v>
      </c>
      <c r="C1019" s="10" t="s">
        <v>1892</v>
      </c>
      <c r="D1019" s="12">
        <v>21.323756410000001</v>
      </c>
      <c r="E1019" s="12">
        <v>0</v>
      </c>
      <c r="F1019" s="12">
        <v>21.323756410000001</v>
      </c>
      <c r="G1019" s="12">
        <v>0.12</v>
      </c>
      <c r="H1019" s="12">
        <v>0.20722088999999999</v>
      </c>
      <c r="I1019" s="12">
        <v>0</v>
      </c>
      <c r="J1019" s="12">
        <v>0</v>
      </c>
      <c r="K1019" s="12">
        <v>0</v>
      </c>
      <c r="L1019" s="12">
        <v>1.0345200000000001E-2</v>
      </c>
      <c r="M1019" s="12">
        <v>0</v>
      </c>
      <c r="N1019" s="12">
        <v>0.14710842000000002</v>
      </c>
      <c r="O1019" s="12">
        <v>0.12</v>
      </c>
      <c r="P1019" s="12">
        <v>4.9767269999999975E-2</v>
      </c>
      <c r="Q1019" s="12">
        <v>21.116535520000003</v>
      </c>
      <c r="R1019" s="12">
        <v>8.7220889999999995E-2</v>
      </c>
      <c r="S1019" s="23">
        <v>0.72684075000000004</v>
      </c>
      <c r="T1019" s="28" t="s">
        <v>4516</v>
      </c>
    </row>
    <row r="1020" spans="1:20" ht="31.5" x14ac:dyDescent="0.25">
      <c r="A1020" s="10" t="s">
        <v>1854</v>
      </c>
      <c r="B1020" s="24" t="s">
        <v>1884</v>
      </c>
      <c r="C1020" s="10" t="s">
        <v>1893</v>
      </c>
      <c r="D1020" s="12">
        <v>30.945585080000001</v>
      </c>
      <c r="E1020" s="12">
        <v>0</v>
      </c>
      <c r="F1020" s="12">
        <v>30.945585080000001</v>
      </c>
      <c r="G1020" s="12">
        <v>0</v>
      </c>
      <c r="H1020" s="12">
        <v>9.9000000000000008E-3</v>
      </c>
      <c r="I1020" s="12">
        <v>0</v>
      </c>
      <c r="J1020" s="12">
        <v>0</v>
      </c>
      <c r="K1020" s="12">
        <v>0</v>
      </c>
      <c r="L1020" s="12">
        <v>0</v>
      </c>
      <c r="M1020" s="12">
        <v>0</v>
      </c>
      <c r="N1020" s="12">
        <v>0</v>
      </c>
      <c r="O1020" s="12">
        <v>0</v>
      </c>
      <c r="P1020" s="12">
        <v>9.9000000000000008E-3</v>
      </c>
      <c r="Q1020" s="12">
        <v>30.935685080000003</v>
      </c>
      <c r="R1020" s="12">
        <v>9.9000000000000008E-3</v>
      </c>
      <c r="S1020" s="23">
        <v>0</v>
      </c>
      <c r="T1020" s="28" t="s">
        <v>4379</v>
      </c>
    </row>
    <row r="1021" spans="1:20" ht="31.5" x14ac:dyDescent="0.25">
      <c r="A1021" s="10" t="s">
        <v>1854</v>
      </c>
      <c r="B1021" s="24" t="s">
        <v>1885</v>
      </c>
      <c r="C1021" s="10" t="s">
        <v>1894</v>
      </c>
      <c r="D1021" s="12">
        <v>12.87547</v>
      </c>
      <c r="E1021" s="12">
        <v>0</v>
      </c>
      <c r="F1021" s="12">
        <v>12.87547</v>
      </c>
      <c r="G1021" s="12">
        <v>0</v>
      </c>
      <c r="H1021" s="12">
        <v>1.8E-3</v>
      </c>
      <c r="I1021" s="12">
        <v>0</v>
      </c>
      <c r="J1021" s="12">
        <v>0</v>
      </c>
      <c r="K1021" s="12">
        <v>0</v>
      </c>
      <c r="L1021" s="12">
        <v>0</v>
      </c>
      <c r="M1021" s="12">
        <v>0</v>
      </c>
      <c r="N1021" s="12">
        <v>0</v>
      </c>
      <c r="O1021" s="12">
        <v>0</v>
      </c>
      <c r="P1021" s="12">
        <v>1.8E-3</v>
      </c>
      <c r="Q1021" s="12">
        <v>12.873670000000001</v>
      </c>
      <c r="R1021" s="12">
        <v>1.8E-3</v>
      </c>
      <c r="S1021" s="23">
        <v>0</v>
      </c>
      <c r="T1021" s="28" t="s">
        <v>4379</v>
      </c>
    </row>
    <row r="1022" spans="1:20" ht="63" x14ac:dyDescent="0.25">
      <c r="A1022" s="10" t="s">
        <v>1854</v>
      </c>
      <c r="B1022" s="24" t="s">
        <v>1895</v>
      </c>
      <c r="C1022" s="10" t="s">
        <v>1898</v>
      </c>
      <c r="D1022" s="12">
        <v>56.957378220000003</v>
      </c>
      <c r="E1022" s="12">
        <v>54.373079490000002</v>
      </c>
      <c r="F1022" s="12">
        <v>2.5842987300000004</v>
      </c>
      <c r="G1022" s="12">
        <v>0.73502659000000004</v>
      </c>
      <c r="H1022" s="12">
        <v>2.58429873</v>
      </c>
      <c r="I1022" s="12">
        <v>0</v>
      </c>
      <c r="J1022" s="12">
        <v>0</v>
      </c>
      <c r="K1022" s="12">
        <v>0.73502658999999992</v>
      </c>
      <c r="L1022" s="12">
        <v>0</v>
      </c>
      <c r="M1022" s="12">
        <v>0</v>
      </c>
      <c r="N1022" s="12">
        <v>2.58429873</v>
      </c>
      <c r="O1022" s="12">
        <v>1.1102230246251565E-16</v>
      </c>
      <c r="P1022" s="12">
        <v>0</v>
      </c>
      <c r="Q1022" s="12">
        <v>0</v>
      </c>
      <c r="R1022" s="12">
        <v>1.8492721400000001</v>
      </c>
      <c r="S1022" s="23">
        <v>2.515925498695224</v>
      </c>
      <c r="T1022" s="28" t="s">
        <v>4517</v>
      </c>
    </row>
    <row r="1023" spans="1:20" ht="94.5" x14ac:dyDescent="0.25">
      <c r="A1023" s="10" t="s">
        <v>1854</v>
      </c>
      <c r="B1023" s="24" t="s">
        <v>1896</v>
      </c>
      <c r="C1023" s="10" t="s">
        <v>1899</v>
      </c>
      <c r="D1023" s="12">
        <v>56.161179349999998</v>
      </c>
      <c r="E1023" s="12">
        <v>41.822186629999997</v>
      </c>
      <c r="F1023" s="12">
        <v>14.33899272</v>
      </c>
      <c r="G1023" s="12">
        <v>14.33899272</v>
      </c>
      <c r="H1023" s="12">
        <v>18.100730639999998</v>
      </c>
      <c r="I1023" s="12">
        <v>0.94317415000000004</v>
      </c>
      <c r="J1023" s="12">
        <v>2.9473245000000001</v>
      </c>
      <c r="K1023" s="12">
        <v>0.94587931999999997</v>
      </c>
      <c r="L1023" s="12">
        <v>2.5377469199999991</v>
      </c>
      <c r="M1023" s="12">
        <v>0</v>
      </c>
      <c r="N1023" s="12">
        <v>1.8193446300000016</v>
      </c>
      <c r="O1023" s="12">
        <v>12.44993925</v>
      </c>
      <c r="P1023" s="12">
        <v>10.796314589999998</v>
      </c>
      <c r="Q1023" s="12">
        <v>-3.7617379199999981</v>
      </c>
      <c r="R1023" s="12">
        <v>3.7617379199999981</v>
      </c>
      <c r="S1023" s="23">
        <v>0.26234324777591478</v>
      </c>
      <c r="T1023" s="28" t="s">
        <v>4514</v>
      </c>
    </row>
    <row r="1024" spans="1:20" ht="31.5" x14ac:dyDescent="0.25">
      <c r="A1024" s="10" t="s">
        <v>1854</v>
      </c>
      <c r="B1024" s="24" t="s">
        <v>1897</v>
      </c>
      <c r="C1024" s="10" t="s">
        <v>1900</v>
      </c>
      <c r="D1024" s="12">
        <v>0.35986780000000002</v>
      </c>
      <c r="E1024" s="12">
        <v>0</v>
      </c>
      <c r="F1024" s="12">
        <v>0.35986780000000002</v>
      </c>
      <c r="G1024" s="12">
        <v>0.35986780000000002</v>
      </c>
      <c r="H1024" s="12">
        <v>0.26773647</v>
      </c>
      <c r="I1024" s="12">
        <v>0</v>
      </c>
      <c r="J1024" s="12">
        <v>0</v>
      </c>
      <c r="K1024" s="12">
        <v>0</v>
      </c>
      <c r="L1024" s="12">
        <v>0</v>
      </c>
      <c r="M1024" s="12">
        <v>0</v>
      </c>
      <c r="N1024" s="12">
        <v>6.1902190000000003E-2</v>
      </c>
      <c r="O1024" s="12">
        <v>0.35986780000000002</v>
      </c>
      <c r="P1024" s="12">
        <v>0.20583428000000001</v>
      </c>
      <c r="Q1024" s="12">
        <v>9.2131330000000011E-2</v>
      </c>
      <c r="R1024" s="12">
        <v>-9.2131330000000011E-2</v>
      </c>
      <c r="S1024" s="23">
        <v>-0.2560143752789219</v>
      </c>
      <c r="T1024" s="28" t="s">
        <v>4509</v>
      </c>
    </row>
    <row r="1025" spans="1:20" ht="31.5" x14ac:dyDescent="0.25">
      <c r="A1025" s="10" t="s">
        <v>1854</v>
      </c>
      <c r="B1025" s="24" t="s">
        <v>1901</v>
      </c>
      <c r="C1025" s="10" t="s">
        <v>1904</v>
      </c>
      <c r="D1025" s="12">
        <v>32.91854627</v>
      </c>
      <c r="E1025" s="12">
        <v>0</v>
      </c>
      <c r="F1025" s="12">
        <v>32.91854627</v>
      </c>
      <c r="G1025" s="12">
        <v>0.12</v>
      </c>
      <c r="H1025" s="12">
        <v>4.4044450000000006E-2</v>
      </c>
      <c r="I1025" s="12">
        <v>0</v>
      </c>
      <c r="J1025" s="12">
        <v>0</v>
      </c>
      <c r="K1025" s="12">
        <v>0</v>
      </c>
      <c r="L1025" s="12">
        <v>0</v>
      </c>
      <c r="M1025" s="12">
        <v>0</v>
      </c>
      <c r="N1025" s="12">
        <v>3.8785270000000004E-2</v>
      </c>
      <c r="O1025" s="12">
        <v>0.12</v>
      </c>
      <c r="P1025" s="12">
        <v>5.2591800000000022E-3</v>
      </c>
      <c r="Q1025" s="12">
        <v>32.874501819999999</v>
      </c>
      <c r="R1025" s="12">
        <v>-7.5955549999999983E-2</v>
      </c>
      <c r="S1025" s="23">
        <v>-0.6329629166666666</v>
      </c>
      <c r="T1025" s="28" t="s">
        <v>4512</v>
      </c>
    </row>
    <row r="1026" spans="1:20" ht="31.5" x14ac:dyDescent="0.25">
      <c r="A1026" s="10" t="s">
        <v>1854</v>
      </c>
      <c r="B1026" s="24" t="s">
        <v>1902</v>
      </c>
      <c r="C1026" s="10" t="s">
        <v>1905</v>
      </c>
      <c r="D1026" s="12">
        <v>31.14336166</v>
      </c>
      <c r="E1026" s="12">
        <v>0</v>
      </c>
      <c r="F1026" s="12">
        <v>31.14336166</v>
      </c>
      <c r="G1026" s="12">
        <v>0.12</v>
      </c>
      <c r="H1026" s="12">
        <v>7.9412600000000003E-3</v>
      </c>
      <c r="I1026" s="12">
        <v>0</v>
      </c>
      <c r="J1026" s="12">
        <v>0</v>
      </c>
      <c r="K1026" s="12">
        <v>0</v>
      </c>
      <c r="L1026" s="12">
        <v>0</v>
      </c>
      <c r="M1026" s="12">
        <v>0</v>
      </c>
      <c r="N1026" s="12">
        <v>7.6832800000000007E-3</v>
      </c>
      <c r="O1026" s="12">
        <v>0.12</v>
      </c>
      <c r="P1026" s="12">
        <v>2.5797999999999967E-4</v>
      </c>
      <c r="Q1026" s="12">
        <v>31.135420400000001</v>
      </c>
      <c r="R1026" s="12">
        <v>-0.11205873999999999</v>
      </c>
      <c r="S1026" s="23">
        <v>-0.93382283333333327</v>
      </c>
      <c r="T1026" s="28" t="s">
        <v>4512</v>
      </c>
    </row>
    <row r="1027" spans="1:20" ht="31.5" x14ac:dyDescent="0.25">
      <c r="A1027" s="10" t="s">
        <v>1854</v>
      </c>
      <c r="B1027" s="24" t="s">
        <v>1903</v>
      </c>
      <c r="C1027" s="10" t="s">
        <v>1906</v>
      </c>
      <c r="D1027" s="12">
        <v>50.400000001999999</v>
      </c>
      <c r="E1027" s="12">
        <v>0</v>
      </c>
      <c r="F1027" s="12">
        <v>50.400000001999999</v>
      </c>
      <c r="G1027" s="12">
        <v>8.3467508800000001</v>
      </c>
      <c r="H1027" s="12">
        <v>2.8551048199999998</v>
      </c>
      <c r="I1027" s="12">
        <v>0</v>
      </c>
      <c r="J1027" s="12">
        <v>0</v>
      </c>
      <c r="K1027" s="12">
        <v>0</v>
      </c>
      <c r="L1027" s="12">
        <v>0</v>
      </c>
      <c r="M1027" s="12">
        <v>0</v>
      </c>
      <c r="N1027" s="12">
        <v>0</v>
      </c>
      <c r="O1027" s="12">
        <v>8.3467508800000001</v>
      </c>
      <c r="P1027" s="12">
        <v>2.8551048199999998</v>
      </c>
      <c r="Q1027" s="12">
        <v>47.544895181999998</v>
      </c>
      <c r="R1027" s="12">
        <v>-5.4916460600000008</v>
      </c>
      <c r="S1027" s="23">
        <v>-0.65793817725634585</v>
      </c>
      <c r="T1027" s="28" t="s">
        <v>4518</v>
      </c>
    </row>
    <row r="1028" spans="1:20" ht="78.75" x14ac:dyDescent="0.25">
      <c r="A1028" s="10" t="s">
        <v>1854</v>
      </c>
      <c r="B1028" s="24" t="s">
        <v>1907</v>
      </c>
      <c r="C1028" s="10" t="s">
        <v>1909</v>
      </c>
      <c r="D1028" s="12">
        <v>199.49160000000001</v>
      </c>
      <c r="E1028" s="12">
        <v>0</v>
      </c>
      <c r="F1028" s="12">
        <v>199.49160000000001</v>
      </c>
      <c r="G1028" s="12">
        <v>66.883305699999994</v>
      </c>
      <c r="H1028" s="12">
        <v>0</v>
      </c>
      <c r="I1028" s="12">
        <v>0</v>
      </c>
      <c r="J1028" s="12">
        <v>0</v>
      </c>
      <c r="K1028" s="12">
        <v>0</v>
      </c>
      <c r="L1028" s="12">
        <v>0</v>
      </c>
      <c r="M1028" s="12">
        <v>49.82</v>
      </c>
      <c r="N1028" s="12">
        <v>0</v>
      </c>
      <c r="O1028" s="12">
        <v>17.063305699999994</v>
      </c>
      <c r="P1028" s="12">
        <v>0</v>
      </c>
      <c r="Q1028" s="12">
        <v>199.49160000000001</v>
      </c>
      <c r="R1028" s="12">
        <v>-66.883305699999994</v>
      </c>
      <c r="S1028" s="23">
        <v>-1</v>
      </c>
      <c r="T1028" s="28" t="s">
        <v>4519</v>
      </c>
    </row>
    <row r="1029" spans="1:20" ht="63" x14ac:dyDescent="0.25">
      <c r="A1029" s="10" t="s">
        <v>1854</v>
      </c>
      <c r="B1029" s="24" t="s">
        <v>1908</v>
      </c>
      <c r="C1029" s="10" t="s">
        <v>1910</v>
      </c>
      <c r="D1029" s="12">
        <v>40.043999999999997</v>
      </c>
      <c r="E1029" s="12">
        <v>0</v>
      </c>
      <c r="F1029" s="12">
        <v>40.043999999999997</v>
      </c>
      <c r="G1029" s="12">
        <v>20.37</v>
      </c>
      <c r="H1029" s="12">
        <v>0</v>
      </c>
      <c r="I1029" s="12">
        <v>0</v>
      </c>
      <c r="J1029" s="12">
        <v>0</v>
      </c>
      <c r="K1029" s="12">
        <v>0</v>
      </c>
      <c r="L1029" s="12">
        <v>0</v>
      </c>
      <c r="M1029" s="12">
        <v>11.69</v>
      </c>
      <c r="N1029" s="12">
        <v>0</v>
      </c>
      <c r="O1029" s="12">
        <v>8.6800000000000015</v>
      </c>
      <c r="P1029" s="12">
        <v>0</v>
      </c>
      <c r="Q1029" s="12">
        <v>40.043999999999997</v>
      </c>
      <c r="R1029" s="12">
        <v>-20.37</v>
      </c>
      <c r="S1029" s="23">
        <v>-1</v>
      </c>
      <c r="T1029" s="28" t="s">
        <v>4519</v>
      </c>
    </row>
    <row r="1030" spans="1:20" ht="31.5" x14ac:dyDescent="0.25">
      <c r="A1030" s="10" t="s">
        <v>1911</v>
      </c>
      <c r="B1030" s="24" t="s">
        <v>323</v>
      </c>
      <c r="C1030" s="10" t="s">
        <v>53</v>
      </c>
      <c r="D1030" s="12">
        <v>425.45616147999993</v>
      </c>
      <c r="E1030" s="12">
        <v>198.05669657999999</v>
      </c>
      <c r="F1030" s="12">
        <v>227.39946490000003</v>
      </c>
      <c r="G1030" s="12">
        <v>56.685456202000005</v>
      </c>
      <c r="H1030" s="12">
        <v>62.494052549999999</v>
      </c>
      <c r="I1030" s="12">
        <v>0.60787455999999995</v>
      </c>
      <c r="J1030" s="12">
        <v>2.70469172</v>
      </c>
      <c r="K1030" s="12">
        <v>2.2893565300000001</v>
      </c>
      <c r="L1030" s="12">
        <v>28.253062309999994</v>
      </c>
      <c r="M1030" s="12">
        <v>0</v>
      </c>
      <c r="N1030" s="12">
        <v>9.6381020599999978</v>
      </c>
      <c r="O1030" s="12">
        <v>53.788225111999999</v>
      </c>
      <c r="P1030" s="12">
        <v>21.898196460000001</v>
      </c>
      <c r="Q1030" s="12">
        <v>164.90541235000003</v>
      </c>
      <c r="R1030" s="12">
        <v>5.8085963480000018</v>
      </c>
      <c r="S1030" s="23">
        <v>0.10247066420883917</v>
      </c>
      <c r="T1030" s="28" t="s">
        <v>3994</v>
      </c>
    </row>
    <row r="1031" spans="1:20" ht="31.5" x14ac:dyDescent="0.25">
      <c r="A1031" s="10" t="s">
        <v>1911</v>
      </c>
      <c r="B1031" s="24" t="s">
        <v>1912</v>
      </c>
      <c r="C1031" s="10" t="s">
        <v>1914</v>
      </c>
      <c r="D1031" s="12">
        <v>16.813670010000003</v>
      </c>
      <c r="E1031" s="12">
        <v>16.100978350000002</v>
      </c>
      <c r="F1031" s="12">
        <v>0.71269166000000084</v>
      </c>
      <c r="G1031" s="12">
        <v>0.71269165999999995</v>
      </c>
      <c r="H1031" s="12">
        <v>0.71269165999999995</v>
      </c>
      <c r="I1031" s="12">
        <v>0</v>
      </c>
      <c r="J1031" s="12">
        <v>0</v>
      </c>
      <c r="K1031" s="12">
        <v>0.71269165999999995</v>
      </c>
      <c r="L1031" s="12">
        <v>0</v>
      </c>
      <c r="M1031" s="12">
        <v>0</v>
      </c>
      <c r="N1031" s="12">
        <v>0.71269165999999995</v>
      </c>
      <c r="O1031" s="12">
        <v>0</v>
      </c>
      <c r="P1031" s="12">
        <v>0</v>
      </c>
      <c r="Q1031" s="12">
        <v>8.8817841970012523E-16</v>
      </c>
      <c r="R1031" s="12">
        <v>0</v>
      </c>
      <c r="S1031" s="23">
        <v>0</v>
      </c>
      <c r="T1031" s="28" t="s">
        <v>4520</v>
      </c>
    </row>
    <row r="1032" spans="1:20" ht="47.25" x14ac:dyDescent="0.25">
      <c r="A1032" s="10" t="s">
        <v>1911</v>
      </c>
      <c r="B1032" s="24" t="s">
        <v>1913</v>
      </c>
      <c r="C1032" s="10" t="s">
        <v>1915</v>
      </c>
      <c r="D1032" s="12">
        <v>3.50549081</v>
      </c>
      <c r="E1032" s="12">
        <v>0.66820022000000001</v>
      </c>
      <c r="F1032" s="12">
        <v>2.8372905899999998</v>
      </c>
      <c r="G1032" s="12">
        <v>2.1765137919999997</v>
      </c>
      <c r="H1032" s="12">
        <v>1.4746269600000002</v>
      </c>
      <c r="I1032" s="12">
        <v>0</v>
      </c>
      <c r="J1032" s="12">
        <v>0</v>
      </c>
      <c r="K1032" s="12">
        <v>6.8637660000000003E-2</v>
      </c>
      <c r="L1032" s="12">
        <v>0</v>
      </c>
      <c r="M1032" s="12">
        <v>0</v>
      </c>
      <c r="N1032" s="12">
        <v>0.58385609999999999</v>
      </c>
      <c r="O1032" s="12">
        <v>2.1078761319999999</v>
      </c>
      <c r="P1032" s="12">
        <v>0.89077086000000005</v>
      </c>
      <c r="Q1032" s="12">
        <v>1.3626636299999997</v>
      </c>
      <c r="R1032" s="12">
        <v>-0.70188683199999979</v>
      </c>
      <c r="S1032" s="23">
        <v>-0.32248214303987277</v>
      </c>
      <c r="T1032" s="28" t="s">
        <v>4521</v>
      </c>
    </row>
    <row r="1033" spans="1:20" ht="47.25" x14ac:dyDescent="0.25">
      <c r="A1033" s="10" t="s">
        <v>1911</v>
      </c>
      <c r="B1033" s="24" t="s">
        <v>1916</v>
      </c>
      <c r="C1033" s="10" t="s">
        <v>1917</v>
      </c>
      <c r="D1033" s="12">
        <v>2.54644329</v>
      </c>
      <c r="E1033" s="12">
        <v>0.51686098000000003</v>
      </c>
      <c r="F1033" s="12">
        <v>2.0295823099999999</v>
      </c>
      <c r="G1033" s="12">
        <v>1.8577839599999999</v>
      </c>
      <c r="H1033" s="12">
        <v>1.5423718100000001</v>
      </c>
      <c r="I1033" s="12">
        <v>0</v>
      </c>
      <c r="J1033" s="12">
        <v>0</v>
      </c>
      <c r="K1033" s="12">
        <v>6.922194000000001E-2</v>
      </c>
      <c r="L1033" s="12">
        <v>0.31819986000000006</v>
      </c>
      <c r="M1033" s="12">
        <v>0</v>
      </c>
      <c r="N1033" s="12">
        <v>0.30090270000000002</v>
      </c>
      <c r="O1033" s="12">
        <v>1.7885620199999999</v>
      </c>
      <c r="P1033" s="12">
        <v>0.92326925000000004</v>
      </c>
      <c r="Q1033" s="12">
        <v>0.48721049999999977</v>
      </c>
      <c r="R1033" s="12">
        <v>-0.31541214999999978</v>
      </c>
      <c r="S1033" s="23">
        <v>-0.16977870236321763</v>
      </c>
      <c r="T1033" s="28" t="s">
        <v>4521</v>
      </c>
    </row>
    <row r="1034" spans="1:20" ht="31.5" x14ac:dyDescent="0.25">
      <c r="A1034" s="10" t="s">
        <v>1911</v>
      </c>
      <c r="B1034" s="24" t="s">
        <v>1918</v>
      </c>
      <c r="C1034" s="10" t="s">
        <v>1919</v>
      </c>
      <c r="D1034" s="12">
        <v>21.339969530000001</v>
      </c>
      <c r="E1034" s="12">
        <v>1.8543833699999999</v>
      </c>
      <c r="F1034" s="12">
        <v>19.48558616</v>
      </c>
      <c r="G1034" s="12">
        <v>8.2013539699999995</v>
      </c>
      <c r="H1034" s="12">
        <v>13.553378319999998</v>
      </c>
      <c r="I1034" s="12">
        <v>0</v>
      </c>
      <c r="J1034" s="12">
        <v>0</v>
      </c>
      <c r="K1034" s="12">
        <v>9.0032199999999993E-3</v>
      </c>
      <c r="L1034" s="12">
        <v>11.211169299999998</v>
      </c>
      <c r="M1034" s="12">
        <v>0</v>
      </c>
      <c r="N1034" s="12">
        <v>1.00073016</v>
      </c>
      <c r="O1034" s="12">
        <v>8.1923507499999992</v>
      </c>
      <c r="P1034" s="12">
        <v>1.3414788600000003</v>
      </c>
      <c r="Q1034" s="12">
        <v>5.932207840000002</v>
      </c>
      <c r="R1034" s="12">
        <v>5.3520243499999989</v>
      </c>
      <c r="S1034" s="23">
        <v>0.65257814375252465</v>
      </c>
      <c r="T1034" s="28" t="s">
        <v>4522</v>
      </c>
    </row>
    <row r="1035" spans="1:20" ht="31.5" x14ac:dyDescent="0.25">
      <c r="A1035" s="10" t="s">
        <v>1911</v>
      </c>
      <c r="B1035" s="24" t="s">
        <v>1920</v>
      </c>
      <c r="C1035" s="10" t="s">
        <v>1921</v>
      </c>
      <c r="D1035" s="12">
        <v>14.57725829</v>
      </c>
      <c r="E1035" s="12">
        <v>0.89205157000000002</v>
      </c>
      <c r="F1035" s="12">
        <v>13.68520672</v>
      </c>
      <c r="G1035" s="12">
        <v>0</v>
      </c>
      <c r="H1035" s="12">
        <v>0.17050112000000001</v>
      </c>
      <c r="I1035" s="12">
        <v>0</v>
      </c>
      <c r="J1035" s="12">
        <v>3.6617769999999994E-2</v>
      </c>
      <c r="K1035" s="12">
        <v>0</v>
      </c>
      <c r="L1035" s="12">
        <v>3.8025670000000011E-2</v>
      </c>
      <c r="M1035" s="12">
        <v>0</v>
      </c>
      <c r="N1035" s="12">
        <v>4.3459529999999996E-2</v>
      </c>
      <c r="O1035" s="12">
        <v>0</v>
      </c>
      <c r="P1035" s="12">
        <v>5.2398150000000004E-2</v>
      </c>
      <c r="Q1035" s="12">
        <v>13.514705599999999</v>
      </c>
      <c r="R1035" s="12">
        <v>0.17050112000000001</v>
      </c>
      <c r="S1035" s="23">
        <v>0</v>
      </c>
      <c r="T1035" s="28" t="s">
        <v>4523</v>
      </c>
    </row>
    <row r="1036" spans="1:20" ht="47.25" x14ac:dyDescent="0.25">
      <c r="A1036" s="10" t="s">
        <v>1911</v>
      </c>
      <c r="B1036" s="24" t="s">
        <v>1922</v>
      </c>
      <c r="C1036" s="10" t="s">
        <v>1923</v>
      </c>
      <c r="D1036" s="12">
        <v>2.3001131799999999</v>
      </c>
      <c r="E1036" s="12">
        <v>3.785405E-2</v>
      </c>
      <c r="F1036" s="12">
        <v>2.2622591299999999</v>
      </c>
      <c r="G1036" s="12">
        <v>2.2061249439999999</v>
      </c>
      <c r="H1036" s="12">
        <v>1.05607896</v>
      </c>
      <c r="I1036" s="12">
        <v>0</v>
      </c>
      <c r="J1036" s="12">
        <v>0</v>
      </c>
      <c r="K1036" s="12">
        <v>6.8840270000000009E-2</v>
      </c>
      <c r="L1036" s="12">
        <v>0.29794704999999999</v>
      </c>
      <c r="M1036" s="12">
        <v>0</v>
      </c>
      <c r="N1036" s="12">
        <v>0.64523001000000002</v>
      </c>
      <c r="O1036" s="12">
        <v>2.137284674</v>
      </c>
      <c r="P1036" s="12">
        <v>0.11290189999999997</v>
      </c>
      <c r="Q1036" s="12">
        <v>1.2061801699999999</v>
      </c>
      <c r="R1036" s="12">
        <v>-1.1500459840000001</v>
      </c>
      <c r="S1036" s="23">
        <v>-0.52129684999382342</v>
      </c>
      <c r="T1036" s="28" t="s">
        <v>4521</v>
      </c>
    </row>
    <row r="1037" spans="1:20" ht="31.5" x14ac:dyDescent="0.25">
      <c r="A1037" s="10" t="s">
        <v>1911</v>
      </c>
      <c r="B1037" s="24" t="s">
        <v>1924</v>
      </c>
      <c r="C1037" s="10" t="s">
        <v>1925</v>
      </c>
      <c r="D1037" s="12">
        <v>15.38945601</v>
      </c>
      <c r="E1037" s="12">
        <v>0.41485858999999997</v>
      </c>
      <c r="F1037" s="12">
        <v>14.97459742</v>
      </c>
      <c r="G1037" s="12">
        <v>8.85572363</v>
      </c>
      <c r="H1037" s="12">
        <v>14.192853370000002</v>
      </c>
      <c r="I1037" s="12">
        <v>0</v>
      </c>
      <c r="J1037" s="12">
        <v>0</v>
      </c>
      <c r="K1037" s="12">
        <v>4.0152E-3</v>
      </c>
      <c r="L1037" s="12">
        <v>9.1201258600000017</v>
      </c>
      <c r="M1037" s="12">
        <v>0</v>
      </c>
      <c r="N1037" s="12">
        <v>0.39092943999999996</v>
      </c>
      <c r="O1037" s="12">
        <v>8.8517084300000004</v>
      </c>
      <c r="P1037" s="12">
        <v>4.6817980700000001</v>
      </c>
      <c r="Q1037" s="12">
        <v>0.78174404999999858</v>
      </c>
      <c r="R1037" s="12">
        <v>5.3371297400000017</v>
      </c>
      <c r="S1037" s="23">
        <v>0.60267573413421915</v>
      </c>
      <c r="T1037" s="28" t="s">
        <v>4522</v>
      </c>
    </row>
    <row r="1038" spans="1:20" ht="47.25" x14ac:dyDescent="0.25">
      <c r="A1038" s="10" t="s">
        <v>1911</v>
      </c>
      <c r="B1038" s="24" t="s">
        <v>1926</v>
      </c>
      <c r="C1038" s="10" t="s">
        <v>1940</v>
      </c>
      <c r="D1038" s="12">
        <v>6.5050144599999999</v>
      </c>
      <c r="E1038" s="12">
        <v>0.94893418000000007</v>
      </c>
      <c r="F1038" s="12">
        <v>5.5560802799999998</v>
      </c>
      <c r="G1038" s="12">
        <v>3.99851504</v>
      </c>
      <c r="H1038" s="12">
        <v>3.3821809700000003</v>
      </c>
      <c r="I1038" s="12">
        <v>0</v>
      </c>
      <c r="J1038" s="12">
        <v>0</v>
      </c>
      <c r="K1038" s="12">
        <v>0.14518243</v>
      </c>
      <c r="L1038" s="12">
        <v>0.18702468000000005</v>
      </c>
      <c r="M1038" s="12">
        <v>0</v>
      </c>
      <c r="N1038" s="12">
        <v>1.41825683</v>
      </c>
      <c r="O1038" s="12">
        <v>3.8533326099999998</v>
      </c>
      <c r="P1038" s="12">
        <v>1.7768994599999999</v>
      </c>
      <c r="Q1038" s="12">
        <v>2.1738993099999995</v>
      </c>
      <c r="R1038" s="12">
        <v>-0.61633406999999973</v>
      </c>
      <c r="S1038" s="23">
        <v>-0.15414074070858058</v>
      </c>
      <c r="T1038" s="28" t="s">
        <v>4521</v>
      </c>
    </row>
    <row r="1039" spans="1:20" ht="47.25" x14ac:dyDescent="0.25">
      <c r="A1039" s="10" t="s">
        <v>1911</v>
      </c>
      <c r="B1039" s="24" t="s">
        <v>1927</v>
      </c>
      <c r="C1039" s="10" t="s">
        <v>1941</v>
      </c>
      <c r="D1039" s="12">
        <v>3.5453097599999999</v>
      </c>
      <c r="E1039" s="12">
        <v>0.82930455000000003</v>
      </c>
      <c r="F1039" s="12">
        <v>2.7160052099999996</v>
      </c>
      <c r="G1039" s="12">
        <v>2.1743931660000002</v>
      </c>
      <c r="H1039" s="12">
        <v>2.02549256</v>
      </c>
      <c r="I1039" s="12">
        <v>0</v>
      </c>
      <c r="J1039" s="12">
        <v>0</v>
      </c>
      <c r="K1039" s="12">
        <v>6.9068989999999997E-2</v>
      </c>
      <c r="L1039" s="12">
        <v>0.36809867000000002</v>
      </c>
      <c r="M1039" s="12">
        <v>0</v>
      </c>
      <c r="N1039" s="12">
        <v>0.58160177000000013</v>
      </c>
      <c r="O1039" s="12">
        <v>2.1053241760000003</v>
      </c>
      <c r="P1039" s="12">
        <v>1.07579212</v>
      </c>
      <c r="Q1039" s="12">
        <v>0.69051264999999962</v>
      </c>
      <c r="R1039" s="12">
        <v>-0.14890060600000021</v>
      </c>
      <c r="S1039" s="23">
        <v>-6.8479154703156478E-2</v>
      </c>
      <c r="T1039" s="28" t="s">
        <v>4521</v>
      </c>
    </row>
    <row r="1040" spans="1:20" ht="47.25" x14ac:dyDescent="0.25">
      <c r="A1040" s="10" t="s">
        <v>1911</v>
      </c>
      <c r="B1040" s="24" t="s">
        <v>1928</v>
      </c>
      <c r="C1040" s="10" t="s">
        <v>1942</v>
      </c>
      <c r="D1040" s="12">
        <v>3.37432328</v>
      </c>
      <c r="E1040" s="12">
        <v>0.74348883999999993</v>
      </c>
      <c r="F1040" s="12">
        <v>2.6308344400000001</v>
      </c>
      <c r="G1040" s="12">
        <v>2.1448947519999999</v>
      </c>
      <c r="H1040" s="12">
        <v>2.0173981999999997</v>
      </c>
      <c r="I1040" s="12">
        <v>0</v>
      </c>
      <c r="J1040" s="12">
        <v>0</v>
      </c>
      <c r="K1040" s="12">
        <v>6.9657300000000005E-2</v>
      </c>
      <c r="L1040" s="12">
        <v>0.41694439</v>
      </c>
      <c r="M1040" s="12">
        <v>0</v>
      </c>
      <c r="N1040" s="12">
        <v>0.57987857000000009</v>
      </c>
      <c r="O1040" s="12">
        <v>2.0752374520000001</v>
      </c>
      <c r="P1040" s="12">
        <v>1.0205752399999999</v>
      </c>
      <c r="Q1040" s="12">
        <v>0.61343624000000041</v>
      </c>
      <c r="R1040" s="12">
        <v>-0.12749655200000043</v>
      </c>
      <c r="S1040" s="23">
        <v>-5.9441868595704613E-2</v>
      </c>
      <c r="T1040" s="28" t="s">
        <v>4521</v>
      </c>
    </row>
    <row r="1041" spans="1:20" ht="31.5" x14ac:dyDescent="0.25">
      <c r="A1041" s="10" t="s">
        <v>1911</v>
      </c>
      <c r="B1041" s="24" t="s">
        <v>1929</v>
      </c>
      <c r="C1041" s="10" t="s">
        <v>1943</v>
      </c>
      <c r="D1041" s="12">
        <v>6.07871921</v>
      </c>
      <c r="E1041" s="12">
        <v>0.58112578000000004</v>
      </c>
      <c r="F1041" s="12">
        <v>5.4975934300000002</v>
      </c>
      <c r="G1041" s="12">
        <v>3.6579948799999995</v>
      </c>
      <c r="H1041" s="12">
        <v>3.67209757</v>
      </c>
      <c r="I1041" s="12">
        <v>0</v>
      </c>
      <c r="J1041" s="12">
        <v>0</v>
      </c>
      <c r="K1041" s="12">
        <v>0.16624584000000001</v>
      </c>
      <c r="L1041" s="12">
        <v>0.79021766000000004</v>
      </c>
      <c r="M1041" s="12">
        <v>0</v>
      </c>
      <c r="N1041" s="12">
        <v>8.8567550000000009E-2</v>
      </c>
      <c r="O1041" s="12">
        <v>3.4917490399999993</v>
      </c>
      <c r="P1041" s="12">
        <v>2.7933123599999998</v>
      </c>
      <c r="Q1041" s="12">
        <v>1.8254958600000002</v>
      </c>
      <c r="R1041" s="12">
        <v>1.4102690000000528E-2</v>
      </c>
      <c r="S1041" s="23">
        <v>3.8553061069348817E-3</v>
      </c>
      <c r="T1041" s="28" t="s">
        <v>4522</v>
      </c>
    </row>
    <row r="1042" spans="1:20" ht="31.5" x14ac:dyDescent="0.25">
      <c r="A1042" s="10" t="s">
        <v>1911</v>
      </c>
      <c r="B1042" s="24" t="s">
        <v>1930</v>
      </c>
      <c r="C1042" s="10" t="s">
        <v>1944</v>
      </c>
      <c r="D1042" s="12">
        <v>7.93262087</v>
      </c>
      <c r="E1042" s="12">
        <v>0.29511830999999999</v>
      </c>
      <c r="F1042" s="12">
        <v>7.6375025599999997</v>
      </c>
      <c r="G1042" s="12">
        <v>4.6964649639999996</v>
      </c>
      <c r="H1042" s="12">
        <v>4.8056693799999994</v>
      </c>
      <c r="I1042" s="12">
        <v>0</v>
      </c>
      <c r="J1042" s="12">
        <v>0</v>
      </c>
      <c r="K1042" s="12">
        <v>0.14266258000000001</v>
      </c>
      <c r="L1042" s="12">
        <v>0.53613014000000003</v>
      </c>
      <c r="M1042" s="12">
        <v>0</v>
      </c>
      <c r="N1042" s="12">
        <v>5.599641000000001E-2</v>
      </c>
      <c r="O1042" s="12">
        <v>4.5538023839999999</v>
      </c>
      <c r="P1042" s="12">
        <v>4.2135428299999997</v>
      </c>
      <c r="Q1042" s="12">
        <v>2.8318331800000003</v>
      </c>
      <c r="R1042" s="12">
        <v>0.10920441599999986</v>
      </c>
      <c r="S1042" s="23">
        <v>2.3252471132455758E-2</v>
      </c>
      <c r="T1042" s="28" t="s">
        <v>4522</v>
      </c>
    </row>
    <row r="1043" spans="1:20" ht="47.25" x14ac:dyDescent="0.25">
      <c r="A1043" s="10" t="s">
        <v>1911</v>
      </c>
      <c r="B1043" s="24" t="s">
        <v>1931</v>
      </c>
      <c r="C1043" s="10" t="s">
        <v>1945</v>
      </c>
      <c r="D1043" s="12">
        <v>5.2572601499999996</v>
      </c>
      <c r="E1043" s="12">
        <v>2.7860697700000001</v>
      </c>
      <c r="F1043" s="12">
        <v>2.4711903799999995</v>
      </c>
      <c r="G1043" s="12">
        <v>2.4711903799999999</v>
      </c>
      <c r="H1043" s="12">
        <v>0.28780417000000003</v>
      </c>
      <c r="I1043" s="12">
        <v>0</v>
      </c>
      <c r="J1043" s="12">
        <v>0</v>
      </c>
      <c r="K1043" s="12">
        <v>0.18985183999999999</v>
      </c>
      <c r="L1043" s="12">
        <v>0</v>
      </c>
      <c r="M1043" s="12">
        <v>0</v>
      </c>
      <c r="N1043" s="12">
        <v>0.65629521000000002</v>
      </c>
      <c r="O1043" s="12">
        <v>2.2813385400000001</v>
      </c>
      <c r="P1043" s="12">
        <v>-0.36849103999999999</v>
      </c>
      <c r="Q1043" s="12">
        <v>2.1833862099999992</v>
      </c>
      <c r="R1043" s="12">
        <v>-2.1833862100000001</v>
      </c>
      <c r="S1043" s="23">
        <v>-0.88353622111461916</v>
      </c>
      <c r="T1043" s="28" t="s">
        <v>4521</v>
      </c>
    </row>
    <row r="1044" spans="1:20" ht="47.25" x14ac:dyDescent="0.25">
      <c r="A1044" s="10" t="s">
        <v>1911</v>
      </c>
      <c r="B1044" s="24" t="s">
        <v>1932</v>
      </c>
      <c r="C1044" s="10" t="s">
        <v>1946</v>
      </c>
      <c r="D1044" s="12">
        <v>3.4245136199999999</v>
      </c>
      <c r="E1044" s="12">
        <v>0.33595560000000002</v>
      </c>
      <c r="F1044" s="12">
        <v>3.0885580199999998</v>
      </c>
      <c r="G1044" s="12">
        <v>2.1297842760000001</v>
      </c>
      <c r="H1044" s="12">
        <v>1.8081798600000001</v>
      </c>
      <c r="I1044" s="12">
        <v>0</v>
      </c>
      <c r="J1044" s="12">
        <v>0</v>
      </c>
      <c r="K1044" s="12">
        <v>6.0016310000000003E-2</v>
      </c>
      <c r="L1044" s="12">
        <v>0.32290967999999998</v>
      </c>
      <c r="M1044" s="12">
        <v>0</v>
      </c>
      <c r="N1044" s="12">
        <v>0.58089255000000006</v>
      </c>
      <c r="O1044" s="12">
        <v>2.0697679660000001</v>
      </c>
      <c r="P1044" s="12">
        <v>0.90437762999999993</v>
      </c>
      <c r="Q1044" s="12">
        <v>1.2803781599999997</v>
      </c>
      <c r="R1044" s="12">
        <v>-0.321604416</v>
      </c>
      <c r="S1044" s="23">
        <v>-0.15100328217466846</v>
      </c>
      <c r="T1044" s="28" t="s">
        <v>4521</v>
      </c>
    </row>
    <row r="1045" spans="1:20" ht="31.5" x14ac:dyDescent="0.25">
      <c r="A1045" s="10" t="s">
        <v>1911</v>
      </c>
      <c r="B1045" s="24" t="s">
        <v>1933</v>
      </c>
      <c r="C1045" s="10" t="s">
        <v>1947</v>
      </c>
      <c r="D1045" s="12">
        <v>5.15115956</v>
      </c>
      <c r="E1045" s="12">
        <v>0.55623246000000004</v>
      </c>
      <c r="F1045" s="12">
        <v>4.5949270999999996</v>
      </c>
      <c r="G1045" s="12">
        <v>2.2282451540000001</v>
      </c>
      <c r="H1045" s="12">
        <v>3.59579453</v>
      </c>
      <c r="I1045" s="12">
        <v>0</v>
      </c>
      <c r="J1045" s="12">
        <v>0</v>
      </c>
      <c r="K1045" s="12">
        <v>0.12664405000000001</v>
      </c>
      <c r="L1045" s="12">
        <v>1.2603071000000003</v>
      </c>
      <c r="M1045" s="12">
        <v>0</v>
      </c>
      <c r="N1045" s="12">
        <v>0.57963737000000004</v>
      </c>
      <c r="O1045" s="12">
        <v>2.1016011040000002</v>
      </c>
      <c r="P1045" s="12">
        <v>1.75585006</v>
      </c>
      <c r="Q1045" s="12">
        <v>0.99913256999999955</v>
      </c>
      <c r="R1045" s="12">
        <v>1.3675493759999999</v>
      </c>
      <c r="S1045" s="23">
        <v>0.61373380462426441</v>
      </c>
      <c r="T1045" s="28" t="s">
        <v>4522</v>
      </c>
    </row>
    <row r="1046" spans="1:20" ht="47.25" x14ac:dyDescent="0.25">
      <c r="A1046" s="10" t="s">
        <v>1911</v>
      </c>
      <c r="B1046" s="24" t="s">
        <v>1934</v>
      </c>
      <c r="C1046" s="10" t="s">
        <v>1948</v>
      </c>
      <c r="D1046" s="12">
        <v>8.40439355</v>
      </c>
      <c r="E1046" s="12">
        <v>0.65052383999999996</v>
      </c>
      <c r="F1046" s="12">
        <v>7.75386971</v>
      </c>
      <c r="G1046" s="12">
        <v>4.4641060220000002</v>
      </c>
      <c r="H1046" s="12">
        <v>1.2608578000000001</v>
      </c>
      <c r="I1046" s="12">
        <v>0</v>
      </c>
      <c r="J1046" s="12">
        <v>0</v>
      </c>
      <c r="K1046" s="12">
        <v>0.24631455000000002</v>
      </c>
      <c r="L1046" s="12">
        <v>1.01086794</v>
      </c>
      <c r="M1046" s="12">
        <v>0</v>
      </c>
      <c r="N1046" s="12">
        <v>8.9773369999999991E-2</v>
      </c>
      <c r="O1046" s="12">
        <v>4.217791472</v>
      </c>
      <c r="P1046" s="12">
        <v>0.16021648999999999</v>
      </c>
      <c r="Q1046" s="12">
        <v>6.4930119099999999</v>
      </c>
      <c r="R1046" s="12">
        <v>-3.203248222</v>
      </c>
      <c r="S1046" s="23">
        <v>-0.71755648414570739</v>
      </c>
      <c r="T1046" s="28" t="s">
        <v>4521</v>
      </c>
    </row>
    <row r="1047" spans="1:20" x14ac:dyDescent="0.25">
      <c r="A1047" s="10" t="s">
        <v>1911</v>
      </c>
      <c r="B1047" s="24" t="s">
        <v>1935</v>
      </c>
      <c r="C1047" s="10" t="s">
        <v>1949</v>
      </c>
      <c r="D1047" s="12">
        <v>17.529305690000001</v>
      </c>
      <c r="E1047" s="12">
        <v>0.37141549000000001</v>
      </c>
      <c r="F1047" s="12">
        <v>17.157890200000001</v>
      </c>
      <c r="G1047" s="12">
        <v>0.30393727999999998</v>
      </c>
      <c r="H1047" s="12">
        <v>0</v>
      </c>
      <c r="I1047" s="12">
        <v>0</v>
      </c>
      <c r="J1047" s="12">
        <v>0</v>
      </c>
      <c r="K1047" s="12">
        <v>0</v>
      </c>
      <c r="L1047" s="12">
        <v>0</v>
      </c>
      <c r="M1047" s="12">
        <v>0</v>
      </c>
      <c r="N1047" s="12">
        <v>0</v>
      </c>
      <c r="O1047" s="12">
        <v>0.30393727999999998</v>
      </c>
      <c r="P1047" s="12">
        <v>0</v>
      </c>
      <c r="Q1047" s="12">
        <v>17.157890200000001</v>
      </c>
      <c r="R1047" s="12">
        <v>-0.30393727999999998</v>
      </c>
      <c r="S1047" s="23">
        <v>-1</v>
      </c>
      <c r="T1047" s="28" t="s">
        <v>4524</v>
      </c>
    </row>
    <row r="1048" spans="1:20" ht="31.5" x14ac:dyDescent="0.25">
      <c r="A1048" s="10" t="s">
        <v>1911</v>
      </c>
      <c r="B1048" s="24" t="s">
        <v>1936</v>
      </c>
      <c r="C1048" s="10" t="s">
        <v>1950</v>
      </c>
      <c r="D1048" s="12">
        <v>27.09264357</v>
      </c>
      <c r="E1048" s="12">
        <v>0</v>
      </c>
      <c r="F1048" s="12">
        <v>27.09264357</v>
      </c>
      <c r="G1048" s="12">
        <v>0.30393727999999998</v>
      </c>
      <c r="H1048" s="12">
        <v>0.76890313999999993</v>
      </c>
      <c r="I1048" s="12">
        <v>0.30393727999999998</v>
      </c>
      <c r="J1048" s="12">
        <v>0.68391486000000001</v>
      </c>
      <c r="K1048" s="12">
        <v>0</v>
      </c>
      <c r="L1048" s="12">
        <v>2.8003859999999992E-2</v>
      </c>
      <c r="M1048" s="12">
        <v>0</v>
      </c>
      <c r="N1048" s="12">
        <v>3.2005599999999967E-2</v>
      </c>
      <c r="O1048" s="12">
        <v>0</v>
      </c>
      <c r="P1048" s="12">
        <v>2.4978819999999999E-2</v>
      </c>
      <c r="Q1048" s="12">
        <v>26.323740430000001</v>
      </c>
      <c r="R1048" s="12">
        <v>0.46496585999999995</v>
      </c>
      <c r="S1048" s="23">
        <v>1.529808584192107</v>
      </c>
      <c r="T1048" s="28" t="s">
        <v>4522</v>
      </c>
    </row>
    <row r="1049" spans="1:20" ht="31.5" x14ac:dyDescent="0.25">
      <c r="A1049" s="10" t="s">
        <v>1911</v>
      </c>
      <c r="B1049" s="24" t="s">
        <v>1937</v>
      </c>
      <c r="C1049" s="10" t="s">
        <v>1951</v>
      </c>
      <c r="D1049" s="12">
        <v>36.212165859999999</v>
      </c>
      <c r="E1049" s="12">
        <v>0</v>
      </c>
      <c r="F1049" s="12">
        <v>36.212165859999999</v>
      </c>
      <c r="G1049" s="12">
        <v>0.30393727999999998</v>
      </c>
      <c r="H1049" s="12">
        <v>0.76877456</v>
      </c>
      <c r="I1049" s="12">
        <v>0.30393727999999998</v>
      </c>
      <c r="J1049" s="12">
        <v>0.68380048999999998</v>
      </c>
      <c r="K1049" s="12">
        <v>0</v>
      </c>
      <c r="L1049" s="12">
        <v>2.7999180000000012E-2</v>
      </c>
      <c r="M1049" s="12">
        <v>0</v>
      </c>
      <c r="N1049" s="12">
        <v>3.2000240000000013E-2</v>
      </c>
      <c r="O1049" s="12">
        <v>0</v>
      </c>
      <c r="P1049" s="12">
        <v>2.4974650000000001E-2</v>
      </c>
      <c r="Q1049" s="12">
        <v>35.443391300000002</v>
      </c>
      <c r="R1049" s="12">
        <v>0.46483728000000002</v>
      </c>
      <c r="S1049" s="23">
        <v>1.5293855363843489</v>
      </c>
      <c r="T1049" s="28" t="s">
        <v>4522</v>
      </c>
    </row>
    <row r="1050" spans="1:20" ht="31.5" x14ac:dyDescent="0.25">
      <c r="A1050" s="10" t="s">
        <v>1911</v>
      </c>
      <c r="B1050" s="24" t="s">
        <v>1938</v>
      </c>
      <c r="C1050" s="10" t="s">
        <v>1952</v>
      </c>
      <c r="D1050" s="12">
        <v>21.769994990000001</v>
      </c>
      <c r="E1050" s="12">
        <v>0</v>
      </c>
      <c r="F1050" s="12">
        <v>21.769994990000001</v>
      </c>
      <c r="G1050" s="12">
        <v>0.33000415</v>
      </c>
      <c r="H1050" s="12">
        <v>1.7715088300000001</v>
      </c>
      <c r="I1050" s="12">
        <v>0</v>
      </c>
      <c r="J1050" s="12">
        <v>0</v>
      </c>
      <c r="K1050" s="12">
        <v>0</v>
      </c>
      <c r="L1050" s="12">
        <v>1.6116930400000002</v>
      </c>
      <c r="M1050" s="12">
        <v>0</v>
      </c>
      <c r="N1050" s="12">
        <v>7.2456569999999998E-2</v>
      </c>
      <c r="O1050" s="12">
        <v>0.33000415</v>
      </c>
      <c r="P1050" s="12">
        <v>8.735921999999996E-2</v>
      </c>
      <c r="Q1050" s="12">
        <v>19.998486159999999</v>
      </c>
      <c r="R1050" s="12">
        <v>1.4415046800000002</v>
      </c>
      <c r="S1050" s="23">
        <v>4.3681410673168815</v>
      </c>
      <c r="T1050" s="28" t="s">
        <v>4522</v>
      </c>
    </row>
    <row r="1051" spans="1:20" ht="31.5" x14ac:dyDescent="0.25">
      <c r="A1051" s="10" t="s">
        <v>1911</v>
      </c>
      <c r="B1051" s="24" t="s">
        <v>1939</v>
      </c>
      <c r="C1051" s="10" t="s">
        <v>1953</v>
      </c>
      <c r="D1051" s="12">
        <v>22.69003945</v>
      </c>
      <c r="E1051" s="12">
        <v>0</v>
      </c>
      <c r="F1051" s="12">
        <v>22.69003945</v>
      </c>
      <c r="G1051" s="12">
        <v>0.33000415</v>
      </c>
      <c r="H1051" s="12">
        <v>1.4619506900000001</v>
      </c>
      <c r="I1051" s="12">
        <v>0</v>
      </c>
      <c r="J1051" s="12">
        <v>1.3003586</v>
      </c>
      <c r="K1051" s="12">
        <v>0</v>
      </c>
      <c r="L1051" s="12">
        <v>5.3245019999999997E-2</v>
      </c>
      <c r="M1051" s="12">
        <v>0</v>
      </c>
      <c r="N1051" s="12">
        <v>6.0853700000000011E-2</v>
      </c>
      <c r="O1051" s="12">
        <v>0.33000415</v>
      </c>
      <c r="P1051" s="12">
        <v>4.7493369999999979E-2</v>
      </c>
      <c r="Q1051" s="12">
        <v>21.228088759999999</v>
      </c>
      <c r="R1051" s="12">
        <v>1.1319465400000002</v>
      </c>
      <c r="S1051" s="23">
        <v>3.4300978942234521</v>
      </c>
      <c r="T1051" s="28" t="s">
        <v>4522</v>
      </c>
    </row>
    <row r="1052" spans="1:20" ht="47.25" x14ac:dyDescent="0.25">
      <c r="A1052" s="10" t="s">
        <v>1911</v>
      </c>
      <c r="B1052" s="24" t="s">
        <v>1954</v>
      </c>
      <c r="C1052" s="10" t="s">
        <v>1955</v>
      </c>
      <c r="D1052" s="12">
        <v>169.18120633000001</v>
      </c>
      <c r="E1052" s="12">
        <v>169.18120633000001</v>
      </c>
      <c r="F1052" s="12">
        <v>0</v>
      </c>
      <c r="G1052" s="12">
        <v>0</v>
      </c>
      <c r="H1052" s="12">
        <v>0</v>
      </c>
      <c r="I1052" s="12">
        <v>0</v>
      </c>
      <c r="J1052" s="12">
        <v>0</v>
      </c>
      <c r="K1052" s="12">
        <v>0</v>
      </c>
      <c r="L1052" s="12">
        <v>0</v>
      </c>
      <c r="M1052" s="12">
        <v>0</v>
      </c>
      <c r="N1052" s="12">
        <v>0</v>
      </c>
      <c r="O1052" s="12">
        <v>0</v>
      </c>
      <c r="P1052" s="12">
        <v>0</v>
      </c>
      <c r="Q1052" s="12">
        <v>0</v>
      </c>
      <c r="R1052" s="12">
        <v>0</v>
      </c>
      <c r="S1052" s="23">
        <v>0</v>
      </c>
      <c r="T1052" s="28" t="s">
        <v>4379</v>
      </c>
    </row>
    <row r="1053" spans="1:20" ht="47.25" x14ac:dyDescent="0.25">
      <c r="A1053" s="10" t="s">
        <v>1911</v>
      </c>
      <c r="B1053" s="24" t="s">
        <v>1956</v>
      </c>
      <c r="C1053" s="10" t="s">
        <v>1957</v>
      </c>
      <c r="D1053" s="12">
        <v>4.83509001</v>
      </c>
      <c r="E1053" s="12">
        <v>0.29213430000000001</v>
      </c>
      <c r="F1053" s="12">
        <v>4.5429557100000002</v>
      </c>
      <c r="G1053" s="12">
        <v>3.1378554719999996</v>
      </c>
      <c r="H1053" s="12">
        <v>2.1649380899999997</v>
      </c>
      <c r="I1053" s="12">
        <v>0</v>
      </c>
      <c r="J1053" s="12">
        <v>0</v>
      </c>
      <c r="K1053" s="12">
        <v>0.14130269000000001</v>
      </c>
      <c r="L1053" s="12">
        <v>0.65415320999999993</v>
      </c>
      <c r="M1053" s="12">
        <v>0</v>
      </c>
      <c r="N1053" s="12">
        <v>1.13208672</v>
      </c>
      <c r="O1053" s="12">
        <v>2.9965527819999997</v>
      </c>
      <c r="P1053" s="12">
        <v>0.37869816000000006</v>
      </c>
      <c r="Q1053" s="12">
        <v>2.3780176200000005</v>
      </c>
      <c r="R1053" s="12">
        <v>-0.97291738199999989</v>
      </c>
      <c r="S1053" s="23">
        <v>-0.31005806057086621</v>
      </c>
      <c r="T1053" s="28" t="s">
        <v>4521</v>
      </c>
    </row>
    <row r="1054" spans="1:20" ht="31.5" x14ac:dyDescent="0.25">
      <c r="A1054" s="10" t="s">
        <v>1958</v>
      </c>
      <c r="B1054" s="24" t="s">
        <v>471</v>
      </c>
      <c r="C1054" s="10" t="s">
        <v>53</v>
      </c>
      <c r="D1054" s="12">
        <v>2381.8724715299995</v>
      </c>
      <c r="E1054" s="12">
        <v>1055.8998607599999</v>
      </c>
      <c r="F1054" s="12">
        <v>1325.9726107699996</v>
      </c>
      <c r="G1054" s="12">
        <v>525.40655440000012</v>
      </c>
      <c r="H1054" s="12">
        <v>406.41213808999998</v>
      </c>
      <c r="I1054" s="12">
        <v>66.376531440000008</v>
      </c>
      <c r="J1054" s="12">
        <v>72.66042025000003</v>
      </c>
      <c r="K1054" s="12">
        <v>75.618853023365006</v>
      </c>
      <c r="L1054" s="12">
        <v>68.518522050000001</v>
      </c>
      <c r="M1054" s="12">
        <v>92.888938239340021</v>
      </c>
      <c r="N1054" s="12">
        <v>79.451071830000018</v>
      </c>
      <c r="O1054" s="12">
        <v>290.52223169729501</v>
      </c>
      <c r="P1054" s="12">
        <v>185.78212396000001</v>
      </c>
      <c r="Q1054" s="12">
        <v>919.56047267999963</v>
      </c>
      <c r="R1054" s="12">
        <v>-118.99441631000002</v>
      </c>
      <c r="S1054" s="23">
        <v>-0.22648064686952452</v>
      </c>
      <c r="T1054" s="28" t="s">
        <v>3994</v>
      </c>
    </row>
    <row r="1055" spans="1:20" x14ac:dyDescent="0.25">
      <c r="A1055" s="10" t="s">
        <v>1959</v>
      </c>
      <c r="B1055" s="24" t="s">
        <v>473</v>
      </c>
      <c r="C1055" s="10" t="s">
        <v>53</v>
      </c>
      <c r="D1055" s="12">
        <v>2182.4694082799997</v>
      </c>
      <c r="E1055" s="12">
        <v>978.09625071999994</v>
      </c>
      <c r="F1055" s="12">
        <v>1204.3731575599995</v>
      </c>
      <c r="G1055" s="12">
        <v>513.02337193000017</v>
      </c>
      <c r="H1055" s="12">
        <v>394.67572000000001</v>
      </c>
      <c r="I1055" s="12">
        <v>64.387533730000001</v>
      </c>
      <c r="J1055" s="12">
        <v>70.314653010000029</v>
      </c>
      <c r="K1055" s="12">
        <v>73.581070403365004</v>
      </c>
      <c r="L1055" s="12">
        <v>65.405766990000004</v>
      </c>
      <c r="M1055" s="12">
        <v>91.938938239340018</v>
      </c>
      <c r="N1055" s="12">
        <v>78.104420850000011</v>
      </c>
      <c r="O1055" s="12">
        <v>283.115829557295</v>
      </c>
      <c r="P1055" s="12">
        <v>180.85087915</v>
      </c>
      <c r="Q1055" s="12">
        <v>809.69743755999957</v>
      </c>
      <c r="R1055" s="12">
        <v>-118.34765193000004</v>
      </c>
      <c r="S1055" s="23">
        <v>-0.2306866673242873</v>
      </c>
      <c r="T1055" s="28" t="s">
        <v>3994</v>
      </c>
    </row>
    <row r="1056" spans="1:20" ht="47.25" x14ac:dyDescent="0.25">
      <c r="A1056" s="10" t="s">
        <v>1959</v>
      </c>
      <c r="B1056" s="24" t="s">
        <v>1960</v>
      </c>
      <c r="C1056" s="10" t="s">
        <v>1961</v>
      </c>
      <c r="D1056" s="12">
        <v>0</v>
      </c>
      <c r="E1056" s="12">
        <v>0</v>
      </c>
      <c r="F1056" s="12">
        <v>0</v>
      </c>
      <c r="G1056" s="12" t="s">
        <v>3994</v>
      </c>
      <c r="H1056" s="12">
        <v>0</v>
      </c>
      <c r="I1056" s="12" t="s">
        <v>3994</v>
      </c>
      <c r="J1056" s="12">
        <v>6.7664969999999991E-2</v>
      </c>
      <c r="K1056" s="12" t="s">
        <v>3994</v>
      </c>
      <c r="L1056" s="12">
        <v>-6.7664970000000005E-2</v>
      </c>
      <c r="M1056" s="12" t="s">
        <v>3994</v>
      </c>
      <c r="N1056" s="12">
        <v>0</v>
      </c>
      <c r="O1056" s="12" t="s">
        <v>3994</v>
      </c>
      <c r="P1056" s="12">
        <v>0</v>
      </c>
      <c r="Q1056" s="12">
        <v>0</v>
      </c>
      <c r="R1056" s="12" t="s">
        <v>3994</v>
      </c>
      <c r="S1056" s="23" t="s">
        <v>3994</v>
      </c>
      <c r="T1056" s="28" t="s">
        <v>4379</v>
      </c>
    </row>
    <row r="1057" spans="1:20" ht="47.25" x14ac:dyDescent="0.25">
      <c r="A1057" s="10" t="s">
        <v>1959</v>
      </c>
      <c r="B1057" s="24" t="s">
        <v>1962</v>
      </c>
      <c r="C1057" s="10" t="s">
        <v>1965</v>
      </c>
      <c r="D1057" s="12">
        <v>3.0397519900000001</v>
      </c>
      <c r="E1057" s="12">
        <v>3.0361998400000001</v>
      </c>
      <c r="F1057" s="12">
        <v>3.5521499999999762E-3</v>
      </c>
      <c r="G1057" s="12">
        <v>3.55215E-3</v>
      </c>
      <c r="H1057" s="12">
        <v>3.55215E-3</v>
      </c>
      <c r="I1057" s="12">
        <v>0</v>
      </c>
      <c r="J1057" s="12">
        <v>0</v>
      </c>
      <c r="K1057" s="12">
        <v>0</v>
      </c>
      <c r="L1057" s="12">
        <v>3.55215E-3</v>
      </c>
      <c r="M1057" s="12">
        <v>3.55215E-3</v>
      </c>
      <c r="N1057" s="12">
        <v>0</v>
      </c>
      <c r="O1057" s="12">
        <v>0</v>
      </c>
      <c r="P1057" s="12">
        <v>0</v>
      </c>
      <c r="Q1057" s="12">
        <v>-2.3852447794681098E-17</v>
      </c>
      <c r="R1057" s="12">
        <v>0</v>
      </c>
      <c r="S1057" s="23">
        <v>0</v>
      </c>
      <c r="T1057" s="28" t="s">
        <v>4511</v>
      </c>
    </row>
    <row r="1058" spans="1:20" ht="31.5" x14ac:dyDescent="0.25">
      <c r="A1058" s="10" t="s">
        <v>1959</v>
      </c>
      <c r="B1058" s="24" t="s">
        <v>1963</v>
      </c>
      <c r="C1058" s="10" t="s">
        <v>1966</v>
      </c>
      <c r="D1058" s="12">
        <v>2.3566199999999999</v>
      </c>
      <c r="E1058" s="12">
        <v>0</v>
      </c>
      <c r="F1058" s="12">
        <v>2.3566199999999999</v>
      </c>
      <c r="G1058" s="12">
        <v>2.3566199999999999</v>
      </c>
      <c r="H1058" s="12">
        <v>0.80660637000000013</v>
      </c>
      <c r="I1058" s="12">
        <v>0</v>
      </c>
      <c r="J1058" s="12">
        <v>0</v>
      </c>
      <c r="K1058" s="12">
        <v>0</v>
      </c>
      <c r="L1058" s="12">
        <v>0</v>
      </c>
      <c r="M1058" s="12">
        <v>0.95</v>
      </c>
      <c r="N1058" s="12">
        <v>0</v>
      </c>
      <c r="O1058" s="12">
        <v>1.40662</v>
      </c>
      <c r="P1058" s="12">
        <v>0.80660637000000013</v>
      </c>
      <c r="Q1058" s="12">
        <v>1.5500136299999998</v>
      </c>
      <c r="R1058" s="12">
        <v>-1.5500136299999998</v>
      </c>
      <c r="S1058" s="23">
        <v>-0.6577274359039641</v>
      </c>
      <c r="T1058" s="28" t="s">
        <v>4525</v>
      </c>
    </row>
    <row r="1059" spans="1:20" ht="47.25" x14ac:dyDescent="0.25">
      <c r="A1059" s="10" t="s">
        <v>1959</v>
      </c>
      <c r="B1059" s="24" t="s">
        <v>1964</v>
      </c>
      <c r="C1059" s="10" t="s">
        <v>1967</v>
      </c>
      <c r="D1059" s="12">
        <v>2.0235699999999999</v>
      </c>
      <c r="E1059" s="12">
        <v>0</v>
      </c>
      <c r="F1059" s="12">
        <v>2.0235699999999999</v>
      </c>
      <c r="G1059" s="12">
        <v>2.0235699999999999</v>
      </c>
      <c r="H1059" s="12">
        <v>9.6768099999999992E-3</v>
      </c>
      <c r="I1059" s="12">
        <v>0</v>
      </c>
      <c r="J1059" s="12">
        <v>0</v>
      </c>
      <c r="K1059" s="12">
        <v>0</v>
      </c>
      <c r="L1059" s="12">
        <v>0</v>
      </c>
      <c r="M1059" s="12">
        <v>0.95</v>
      </c>
      <c r="N1059" s="12">
        <v>0</v>
      </c>
      <c r="O1059" s="12">
        <v>1.0735699999999999</v>
      </c>
      <c r="P1059" s="12">
        <v>9.6768099999999992E-3</v>
      </c>
      <c r="Q1059" s="12">
        <v>2.0138931899999997</v>
      </c>
      <c r="R1059" s="12">
        <v>-2.0138931900000001</v>
      </c>
      <c r="S1059" s="23">
        <v>-0.99521795144225311</v>
      </c>
      <c r="T1059" s="28" t="s">
        <v>4526</v>
      </c>
    </row>
    <row r="1060" spans="1:20" ht="78.75" x14ac:dyDescent="0.25">
      <c r="A1060" s="10" t="s">
        <v>1959</v>
      </c>
      <c r="B1060" s="24" t="s">
        <v>1968</v>
      </c>
      <c r="C1060" s="10" t="s">
        <v>1969</v>
      </c>
      <c r="D1060" s="12">
        <v>24.261130820000002</v>
      </c>
      <c r="E1060" s="12">
        <v>0</v>
      </c>
      <c r="F1060" s="12">
        <v>24.261130820000002</v>
      </c>
      <c r="G1060" s="12">
        <v>3.1247903199999998</v>
      </c>
      <c r="H1060" s="12">
        <v>0</v>
      </c>
      <c r="I1060" s="12">
        <v>0</v>
      </c>
      <c r="J1060" s="12">
        <v>0</v>
      </c>
      <c r="K1060" s="12">
        <v>0</v>
      </c>
      <c r="L1060" s="12">
        <v>0</v>
      </c>
      <c r="M1060" s="12">
        <v>1.0941258244800007</v>
      </c>
      <c r="N1060" s="12">
        <v>0</v>
      </c>
      <c r="O1060" s="12">
        <v>2.0306644955199991</v>
      </c>
      <c r="P1060" s="12">
        <v>0</v>
      </c>
      <c r="Q1060" s="12">
        <v>24.261130820000002</v>
      </c>
      <c r="R1060" s="12">
        <v>-3.1247903199999998</v>
      </c>
      <c r="S1060" s="23">
        <v>-1</v>
      </c>
      <c r="T1060" s="28" t="s">
        <v>4527</v>
      </c>
    </row>
    <row r="1061" spans="1:20" ht="63" x14ac:dyDescent="0.25">
      <c r="A1061" s="10" t="s">
        <v>1959</v>
      </c>
      <c r="B1061" s="24" t="s">
        <v>1970</v>
      </c>
      <c r="C1061" s="10" t="s">
        <v>1973</v>
      </c>
      <c r="D1061" s="12">
        <v>3.15876125</v>
      </c>
      <c r="E1061" s="12">
        <v>0</v>
      </c>
      <c r="F1061" s="12">
        <v>3.15876125</v>
      </c>
      <c r="G1061" s="12">
        <v>0.15473651999999999</v>
      </c>
      <c r="H1061" s="12">
        <v>0</v>
      </c>
      <c r="I1061" s="12">
        <v>0</v>
      </c>
      <c r="J1061" s="12">
        <v>0</v>
      </c>
      <c r="K1061" s="12">
        <v>0</v>
      </c>
      <c r="L1061" s="12">
        <v>0</v>
      </c>
      <c r="M1061" s="12">
        <v>0</v>
      </c>
      <c r="N1061" s="12">
        <v>0</v>
      </c>
      <c r="O1061" s="12">
        <v>0.15473651999999999</v>
      </c>
      <c r="P1061" s="12">
        <v>0</v>
      </c>
      <c r="Q1061" s="12">
        <v>3.15876125</v>
      </c>
      <c r="R1061" s="12">
        <v>-0.15473651999999999</v>
      </c>
      <c r="S1061" s="23">
        <v>-1</v>
      </c>
      <c r="T1061" s="28" t="s">
        <v>4528</v>
      </c>
    </row>
    <row r="1062" spans="1:20" ht="94.5" x14ac:dyDescent="0.25">
      <c r="A1062" s="10" t="s">
        <v>1959</v>
      </c>
      <c r="B1062" s="24" t="s">
        <v>1971</v>
      </c>
      <c r="C1062" s="10" t="s">
        <v>1974</v>
      </c>
      <c r="D1062" s="12">
        <v>76.656682309999994</v>
      </c>
      <c r="E1062" s="12">
        <v>0</v>
      </c>
      <c r="F1062" s="12">
        <v>76.656682309999994</v>
      </c>
      <c r="G1062" s="12">
        <v>2.74901719</v>
      </c>
      <c r="H1062" s="12">
        <v>0</v>
      </c>
      <c r="I1062" s="12">
        <v>0</v>
      </c>
      <c r="J1062" s="12">
        <v>0</v>
      </c>
      <c r="K1062" s="12">
        <v>0</v>
      </c>
      <c r="L1062" s="12">
        <v>0</v>
      </c>
      <c r="M1062" s="12">
        <v>0</v>
      </c>
      <c r="N1062" s="12">
        <v>0</v>
      </c>
      <c r="O1062" s="12">
        <v>2.74901719</v>
      </c>
      <c r="P1062" s="12">
        <v>0</v>
      </c>
      <c r="Q1062" s="12">
        <v>76.656682309999994</v>
      </c>
      <c r="R1062" s="12">
        <v>-2.74901719</v>
      </c>
      <c r="S1062" s="23">
        <v>-1</v>
      </c>
      <c r="T1062" s="28" t="s">
        <v>4529</v>
      </c>
    </row>
    <row r="1063" spans="1:20" ht="47.25" x14ac:dyDescent="0.25">
      <c r="A1063" s="10" t="s">
        <v>1959</v>
      </c>
      <c r="B1063" s="24" t="s">
        <v>1972</v>
      </c>
      <c r="C1063" s="10" t="s">
        <v>1975</v>
      </c>
      <c r="D1063" s="12">
        <v>2.62472292</v>
      </c>
      <c r="E1063" s="12">
        <v>6.4539760000000002E-2</v>
      </c>
      <c r="F1063" s="12">
        <v>2.5601831599999998</v>
      </c>
      <c r="G1063" s="12">
        <v>2.5601831599999998</v>
      </c>
      <c r="H1063" s="12">
        <v>0.32429291999999998</v>
      </c>
      <c r="I1063" s="12">
        <v>5.825806E-2</v>
      </c>
      <c r="J1063" s="12">
        <v>6.1055460000000006E-2</v>
      </c>
      <c r="K1063" s="12">
        <v>0.14314811700000019</v>
      </c>
      <c r="L1063" s="12">
        <v>2.5045249999999988E-2</v>
      </c>
      <c r="M1063" s="12">
        <v>1.7368638195999999</v>
      </c>
      <c r="N1063" s="12">
        <v>6.7609899999999997E-3</v>
      </c>
      <c r="O1063" s="12">
        <v>0.62191316339999947</v>
      </c>
      <c r="P1063" s="12">
        <v>0.23143121999999999</v>
      </c>
      <c r="Q1063" s="12">
        <v>2.2358902399999998</v>
      </c>
      <c r="R1063" s="12">
        <v>-2.2358902399999998</v>
      </c>
      <c r="S1063" s="23">
        <v>-0.87333214081448785</v>
      </c>
      <c r="T1063" s="28" t="s">
        <v>4530</v>
      </c>
    </row>
    <row r="1064" spans="1:20" ht="78.75" x14ac:dyDescent="0.25">
      <c r="A1064" s="10" t="s">
        <v>1959</v>
      </c>
      <c r="B1064" s="24" t="s">
        <v>1976</v>
      </c>
      <c r="C1064" s="10" t="s">
        <v>1978</v>
      </c>
      <c r="D1064" s="12">
        <v>4.3371150099999998</v>
      </c>
      <c r="E1064" s="12">
        <v>1.2673369699999999</v>
      </c>
      <c r="F1064" s="12">
        <v>3.0697780400000001</v>
      </c>
      <c r="G1064" s="12">
        <v>3.0463481899999998</v>
      </c>
      <c r="H1064" s="12">
        <v>0.76312229000000009</v>
      </c>
      <c r="I1064" s="12">
        <v>4.2374999999999999E-3</v>
      </c>
      <c r="J1064" s="12">
        <v>6.1163600000000004E-3</v>
      </c>
      <c r="K1064" s="12">
        <v>0.11938373640000011</v>
      </c>
      <c r="L1064" s="12">
        <v>0.14192794</v>
      </c>
      <c r="M1064" s="12">
        <v>1.4485226683199999</v>
      </c>
      <c r="N1064" s="12">
        <v>5.1290240000000022E-2</v>
      </c>
      <c r="O1064" s="12">
        <v>1.4742042852799999</v>
      </c>
      <c r="P1064" s="12">
        <v>0.56378775000000003</v>
      </c>
      <c r="Q1064" s="12">
        <v>2.30665575</v>
      </c>
      <c r="R1064" s="12">
        <v>-2.2832258999999997</v>
      </c>
      <c r="S1064" s="23">
        <v>-0.74949603840262258</v>
      </c>
      <c r="T1064" s="28" t="s">
        <v>4531</v>
      </c>
    </row>
    <row r="1065" spans="1:20" ht="47.25" x14ac:dyDescent="0.25">
      <c r="A1065" s="10" t="s">
        <v>1959</v>
      </c>
      <c r="B1065" s="24" t="s">
        <v>1977</v>
      </c>
      <c r="C1065" s="10" t="s">
        <v>1979</v>
      </c>
      <c r="D1065" s="12">
        <v>50.868250310000001</v>
      </c>
      <c r="E1065" s="12">
        <v>0</v>
      </c>
      <c r="F1065" s="12">
        <v>50.868250310000001</v>
      </c>
      <c r="G1065" s="12">
        <v>5.3312999999999999E-2</v>
      </c>
      <c r="H1065" s="12">
        <v>0.29570004</v>
      </c>
      <c r="I1065" s="12">
        <v>0</v>
      </c>
      <c r="J1065" s="12">
        <v>0</v>
      </c>
      <c r="K1065" s="12">
        <v>0</v>
      </c>
      <c r="L1065" s="12">
        <v>0</v>
      </c>
      <c r="M1065" s="12">
        <v>5.3312999999999999E-2</v>
      </c>
      <c r="N1065" s="12">
        <v>0.27880369999999999</v>
      </c>
      <c r="O1065" s="12">
        <v>0</v>
      </c>
      <c r="P1065" s="12">
        <v>1.689634000000001E-2</v>
      </c>
      <c r="Q1065" s="12">
        <v>50.572550270000001</v>
      </c>
      <c r="R1065" s="12">
        <v>0.24238704</v>
      </c>
      <c r="S1065" s="23">
        <v>4.5464903494457261</v>
      </c>
      <c r="T1065" s="28" t="s">
        <v>4520</v>
      </c>
    </row>
    <row r="1066" spans="1:20" ht="63" x14ac:dyDescent="0.25">
      <c r="A1066" s="10" t="s">
        <v>1959</v>
      </c>
      <c r="B1066" s="24" t="s">
        <v>1980</v>
      </c>
      <c r="C1066" s="10" t="s">
        <v>2006</v>
      </c>
      <c r="D1066" s="12">
        <v>13.851684819999999</v>
      </c>
      <c r="E1066" s="12">
        <v>9.9009528400000004</v>
      </c>
      <c r="F1066" s="12">
        <v>3.9507319799999987</v>
      </c>
      <c r="G1066" s="12">
        <v>3.95073198</v>
      </c>
      <c r="H1066" s="12">
        <v>3.3811231199999998</v>
      </c>
      <c r="I1066" s="12">
        <v>0.23719728000000001</v>
      </c>
      <c r="J1066" s="12">
        <v>0.36226561000000002</v>
      </c>
      <c r="K1066" s="12">
        <v>0</v>
      </c>
      <c r="L1066" s="12">
        <v>0.37619431000000003</v>
      </c>
      <c r="M1066" s="12">
        <v>0</v>
      </c>
      <c r="N1066" s="12">
        <v>2.2550715799999996</v>
      </c>
      <c r="O1066" s="12">
        <v>3.7135346999999999</v>
      </c>
      <c r="P1066" s="12">
        <v>0.38759162000000008</v>
      </c>
      <c r="Q1066" s="12">
        <v>0.56960885999999888</v>
      </c>
      <c r="R1066" s="12">
        <v>-0.56960886000000022</v>
      </c>
      <c r="S1066" s="23">
        <v>-0.14417805684707577</v>
      </c>
      <c r="T1066" s="28" t="s">
        <v>4532</v>
      </c>
    </row>
    <row r="1067" spans="1:20" ht="47.25" x14ac:dyDescent="0.25">
      <c r="A1067" s="10" t="s">
        <v>1959</v>
      </c>
      <c r="B1067" s="24" t="s">
        <v>1981</v>
      </c>
      <c r="C1067" s="10" t="s">
        <v>2007</v>
      </c>
      <c r="D1067" s="12">
        <v>356.51291242999997</v>
      </c>
      <c r="E1067" s="12">
        <v>356.51291242999997</v>
      </c>
      <c r="F1067" s="12">
        <v>0</v>
      </c>
      <c r="G1067" s="12" t="s">
        <v>3994</v>
      </c>
      <c r="H1067" s="12">
        <v>0.11339727000000001</v>
      </c>
      <c r="I1067" s="12" t="s">
        <v>3994</v>
      </c>
      <c r="J1067" s="12">
        <v>0</v>
      </c>
      <c r="K1067" s="12" t="s">
        <v>3994</v>
      </c>
      <c r="L1067" s="12">
        <v>0</v>
      </c>
      <c r="M1067" s="12" t="s">
        <v>3994</v>
      </c>
      <c r="N1067" s="12">
        <v>0.11339727000000001</v>
      </c>
      <c r="O1067" s="12" t="s">
        <v>3994</v>
      </c>
      <c r="P1067" s="12">
        <v>0</v>
      </c>
      <c r="Q1067" s="12">
        <v>-0.11339727000000001</v>
      </c>
      <c r="R1067" s="12" t="s">
        <v>3994</v>
      </c>
      <c r="S1067" s="23" t="s">
        <v>3994</v>
      </c>
      <c r="T1067" s="28" t="s">
        <v>4533</v>
      </c>
    </row>
    <row r="1068" spans="1:20" ht="78.75" x14ac:dyDescent="0.25">
      <c r="A1068" s="10" t="s">
        <v>1959</v>
      </c>
      <c r="B1068" s="24" t="s">
        <v>1982</v>
      </c>
      <c r="C1068" s="10" t="s">
        <v>2008</v>
      </c>
      <c r="D1068" s="12">
        <v>34.794791500000002</v>
      </c>
      <c r="E1068" s="12">
        <v>0</v>
      </c>
      <c r="F1068" s="12">
        <v>34.794791500000002</v>
      </c>
      <c r="G1068" s="12" t="s">
        <v>3994</v>
      </c>
      <c r="H1068" s="12">
        <v>1.3255827500000028</v>
      </c>
      <c r="I1068" s="12" t="s">
        <v>3994</v>
      </c>
      <c r="J1068" s="12">
        <v>0</v>
      </c>
      <c r="K1068" s="12" t="s">
        <v>3994</v>
      </c>
      <c r="L1068" s="12">
        <v>0</v>
      </c>
      <c r="M1068" s="12" t="s">
        <v>3994</v>
      </c>
      <c r="N1068" s="12">
        <v>1.2369973700000028</v>
      </c>
      <c r="O1068" s="12" t="s">
        <v>3994</v>
      </c>
      <c r="P1068" s="12">
        <v>8.8585379999999991E-2</v>
      </c>
      <c r="Q1068" s="12">
        <v>33.46920875</v>
      </c>
      <c r="R1068" s="12" t="s">
        <v>3994</v>
      </c>
      <c r="S1068" s="23" t="s">
        <v>3994</v>
      </c>
      <c r="T1068" s="28" t="s">
        <v>4534</v>
      </c>
    </row>
    <row r="1069" spans="1:20" ht="31.5" x14ac:dyDescent="0.25">
      <c r="A1069" s="10" t="s">
        <v>1959</v>
      </c>
      <c r="B1069" s="24" t="s">
        <v>1983</v>
      </c>
      <c r="C1069" s="10" t="s">
        <v>2009</v>
      </c>
      <c r="D1069" s="12">
        <v>34.79409098</v>
      </c>
      <c r="E1069" s="12">
        <v>0</v>
      </c>
      <c r="F1069" s="12">
        <v>34.79409098</v>
      </c>
      <c r="G1069" s="12">
        <v>30.40980076</v>
      </c>
      <c r="H1069" s="12">
        <v>29.328202300000001</v>
      </c>
      <c r="I1069" s="12">
        <v>0</v>
      </c>
      <c r="J1069" s="12">
        <v>0</v>
      </c>
      <c r="K1069" s="12">
        <v>30.40980076</v>
      </c>
      <c r="L1069" s="12">
        <v>0</v>
      </c>
      <c r="M1069" s="12">
        <v>0</v>
      </c>
      <c r="N1069" s="12">
        <v>9.1405510500000009</v>
      </c>
      <c r="O1069" s="12">
        <v>0</v>
      </c>
      <c r="P1069" s="12">
        <v>20.187651249999998</v>
      </c>
      <c r="Q1069" s="12">
        <v>5.4658886799999991</v>
      </c>
      <c r="R1069" s="12">
        <v>-1.0815984599999986</v>
      </c>
      <c r="S1069" s="23">
        <v>-3.5567430005088878E-2</v>
      </c>
      <c r="T1069" s="28" t="s">
        <v>4525</v>
      </c>
    </row>
    <row r="1070" spans="1:20" ht="47.25" x14ac:dyDescent="0.25">
      <c r="A1070" s="10" t="s">
        <v>1959</v>
      </c>
      <c r="B1070" s="24" t="s">
        <v>1984</v>
      </c>
      <c r="C1070" s="10" t="s">
        <v>2010</v>
      </c>
      <c r="D1070" s="12">
        <v>3.1863133399999999</v>
      </c>
      <c r="E1070" s="12">
        <v>0</v>
      </c>
      <c r="F1070" s="12">
        <v>3.1863133399999999</v>
      </c>
      <c r="G1070" s="12">
        <v>3.1863133399999999</v>
      </c>
      <c r="H1070" s="12">
        <v>3.1353562099999999</v>
      </c>
      <c r="I1070" s="12">
        <v>0</v>
      </c>
      <c r="J1070" s="12">
        <v>0</v>
      </c>
      <c r="K1070" s="12">
        <v>0</v>
      </c>
      <c r="L1070" s="12">
        <v>3.09895407</v>
      </c>
      <c r="M1070" s="12">
        <v>1.9</v>
      </c>
      <c r="N1070" s="12">
        <v>3.6402139999999999E-2</v>
      </c>
      <c r="O1070" s="12">
        <v>1.28631334</v>
      </c>
      <c r="P1070" s="12">
        <v>0</v>
      </c>
      <c r="Q1070" s="12">
        <v>5.0957130000000017E-2</v>
      </c>
      <c r="R1070" s="12">
        <v>-5.0957130000000017E-2</v>
      </c>
      <c r="S1070" s="23">
        <v>-1.5992504365562498E-2</v>
      </c>
      <c r="T1070" s="28" t="s">
        <v>4525</v>
      </c>
    </row>
    <row r="1071" spans="1:20" ht="47.25" x14ac:dyDescent="0.25">
      <c r="A1071" s="10" t="s">
        <v>1959</v>
      </c>
      <c r="B1071" s="24" t="s">
        <v>1985</v>
      </c>
      <c r="C1071" s="10" t="s">
        <v>2011</v>
      </c>
      <c r="D1071" s="12">
        <v>20.389596740000002</v>
      </c>
      <c r="E1071" s="12">
        <v>19.801748190000005</v>
      </c>
      <c r="F1071" s="12">
        <v>0.58784854999999681</v>
      </c>
      <c r="G1071" s="12">
        <v>0.58784855000000003</v>
      </c>
      <c r="H1071" s="12">
        <v>0.58784855000000003</v>
      </c>
      <c r="I1071" s="12">
        <v>0.58784855000000003</v>
      </c>
      <c r="J1071" s="12">
        <v>0.58784855000000003</v>
      </c>
      <c r="K1071" s="12">
        <v>0</v>
      </c>
      <c r="L1071" s="12">
        <v>0</v>
      </c>
      <c r="M1071" s="12">
        <v>0</v>
      </c>
      <c r="N1071" s="12">
        <v>0</v>
      </c>
      <c r="O1071" s="12">
        <v>0</v>
      </c>
      <c r="P1071" s="12">
        <v>0</v>
      </c>
      <c r="Q1071" s="12">
        <v>-3.219646771412954E-15</v>
      </c>
      <c r="R1071" s="12">
        <v>0</v>
      </c>
      <c r="S1071" s="23">
        <v>0</v>
      </c>
      <c r="T1071" s="28" t="s">
        <v>4511</v>
      </c>
    </row>
    <row r="1072" spans="1:20" ht="47.25" x14ac:dyDescent="0.25">
      <c r="A1072" s="10" t="s">
        <v>1959</v>
      </c>
      <c r="B1072" s="24" t="s">
        <v>1986</v>
      </c>
      <c r="C1072" s="10" t="s">
        <v>2012</v>
      </c>
      <c r="D1072" s="12">
        <v>0.80954440999999999</v>
      </c>
      <c r="E1072" s="12">
        <v>0.73939147999999999</v>
      </c>
      <c r="F1072" s="12">
        <v>7.0152930000000002E-2</v>
      </c>
      <c r="G1072" s="12">
        <v>7.0152930000000002E-2</v>
      </c>
      <c r="H1072" s="12">
        <v>7.0152930000000002E-2</v>
      </c>
      <c r="I1072" s="12">
        <v>1.7293739999999998E-2</v>
      </c>
      <c r="J1072" s="12">
        <v>2.6411529999999999E-2</v>
      </c>
      <c r="K1072" s="12">
        <v>0</v>
      </c>
      <c r="L1072" s="12">
        <v>8.908700000000002E-3</v>
      </c>
      <c r="M1072" s="12">
        <v>1.7538960000000003E-2</v>
      </c>
      <c r="N1072" s="12">
        <v>3.4832699999999994E-2</v>
      </c>
      <c r="O1072" s="12">
        <v>3.5320229999999994E-2</v>
      </c>
      <c r="P1072" s="12">
        <v>0</v>
      </c>
      <c r="Q1072" s="12">
        <v>0</v>
      </c>
      <c r="R1072" s="12">
        <v>0</v>
      </c>
      <c r="S1072" s="23">
        <v>0</v>
      </c>
      <c r="T1072" s="28" t="s">
        <v>4535</v>
      </c>
    </row>
    <row r="1073" spans="1:20" ht="94.5" x14ac:dyDescent="0.25">
      <c r="A1073" s="10" t="s">
        <v>1959</v>
      </c>
      <c r="B1073" s="24" t="s">
        <v>1987</v>
      </c>
      <c r="C1073" s="10" t="s">
        <v>2013</v>
      </c>
      <c r="D1073" s="12">
        <v>7.1139799999999997</v>
      </c>
      <c r="E1073" s="12">
        <v>0</v>
      </c>
      <c r="F1073" s="12">
        <v>7.1139799999999997</v>
      </c>
      <c r="G1073" s="12">
        <v>7.1139799999999997</v>
      </c>
      <c r="H1073" s="12">
        <v>6.9005953200000008</v>
      </c>
      <c r="I1073" s="12">
        <v>0</v>
      </c>
      <c r="J1073" s="12">
        <v>0</v>
      </c>
      <c r="K1073" s="12">
        <v>0.53354850030000023</v>
      </c>
      <c r="L1073" s="12">
        <v>0.39793417000000003</v>
      </c>
      <c r="M1073" s="12">
        <v>6.4737218036399993</v>
      </c>
      <c r="N1073" s="12">
        <v>6.1905190800000005</v>
      </c>
      <c r="O1073" s="12">
        <v>0.10670969606000025</v>
      </c>
      <c r="P1073" s="12">
        <v>0.31214206999999994</v>
      </c>
      <c r="Q1073" s="12">
        <v>0.21338467999999899</v>
      </c>
      <c r="R1073" s="12">
        <v>-0.21338467999999899</v>
      </c>
      <c r="S1073" s="23">
        <v>-2.9995119468989088E-2</v>
      </c>
      <c r="T1073" s="28" t="s">
        <v>4536</v>
      </c>
    </row>
    <row r="1074" spans="1:20" ht="47.25" x14ac:dyDescent="0.25">
      <c r="A1074" s="10" t="s">
        <v>1959</v>
      </c>
      <c r="B1074" s="24" t="s">
        <v>1988</v>
      </c>
      <c r="C1074" s="10" t="s">
        <v>2014</v>
      </c>
      <c r="D1074" s="12">
        <v>31.39510499</v>
      </c>
      <c r="E1074" s="12">
        <v>0</v>
      </c>
      <c r="F1074" s="12">
        <v>31.39510499</v>
      </c>
      <c r="G1074" s="12">
        <v>16.194528569999999</v>
      </c>
      <c r="H1074" s="12">
        <v>27.290551130000004</v>
      </c>
      <c r="I1074" s="12">
        <v>0</v>
      </c>
      <c r="J1074" s="12">
        <v>0</v>
      </c>
      <c r="K1074" s="12">
        <v>0</v>
      </c>
      <c r="L1074" s="12">
        <v>0.5551622799999999</v>
      </c>
      <c r="M1074" s="12">
        <v>4.75</v>
      </c>
      <c r="N1074" s="12">
        <v>3.44462753</v>
      </c>
      <c r="O1074" s="12">
        <v>11.444528569999999</v>
      </c>
      <c r="P1074" s="12">
        <v>23.290761320000005</v>
      </c>
      <c r="Q1074" s="12">
        <v>4.1045538599999958</v>
      </c>
      <c r="R1074" s="12">
        <v>11.096022560000005</v>
      </c>
      <c r="S1074" s="23">
        <v>0.68517107565299173</v>
      </c>
      <c r="T1074" s="28" t="s">
        <v>4537</v>
      </c>
    </row>
    <row r="1075" spans="1:20" ht="47.25" x14ac:dyDescent="0.25">
      <c r="A1075" s="10" t="s">
        <v>1959</v>
      </c>
      <c r="B1075" s="24" t="s">
        <v>1989</v>
      </c>
      <c r="C1075" s="10" t="s">
        <v>2015</v>
      </c>
      <c r="D1075" s="12">
        <v>1.634058</v>
      </c>
      <c r="E1075" s="12">
        <v>0</v>
      </c>
      <c r="F1075" s="12">
        <v>1.634058</v>
      </c>
      <c r="G1075" s="12">
        <v>1.634058</v>
      </c>
      <c r="H1075" s="12">
        <v>1.5439580900000001</v>
      </c>
      <c r="I1075" s="12">
        <v>0</v>
      </c>
      <c r="J1075" s="12">
        <v>0</v>
      </c>
      <c r="K1075" s="12">
        <v>0</v>
      </c>
      <c r="L1075" s="12">
        <v>2.9105570000000001E-2</v>
      </c>
      <c r="M1075" s="12">
        <v>0.95</v>
      </c>
      <c r="N1075" s="12">
        <v>1.4463200000000001</v>
      </c>
      <c r="O1075" s="12">
        <v>0.68405800000000005</v>
      </c>
      <c r="P1075" s="12">
        <v>6.8532519999999986E-2</v>
      </c>
      <c r="Q1075" s="12">
        <v>9.009990999999995E-2</v>
      </c>
      <c r="R1075" s="12">
        <v>-9.009990999999995E-2</v>
      </c>
      <c r="S1075" s="23">
        <v>-5.5138746605077636E-2</v>
      </c>
      <c r="T1075" s="28" t="s">
        <v>4538</v>
      </c>
    </row>
    <row r="1076" spans="1:20" ht="31.5" x14ac:dyDescent="0.25">
      <c r="A1076" s="10" t="s">
        <v>1959</v>
      </c>
      <c r="B1076" s="24" t="s">
        <v>1990</v>
      </c>
      <c r="C1076" s="10" t="s">
        <v>2016</v>
      </c>
      <c r="D1076" s="12">
        <v>3.1740111199999999</v>
      </c>
      <c r="E1076" s="12">
        <v>0</v>
      </c>
      <c r="F1076" s="12">
        <v>3.1740111199999999</v>
      </c>
      <c r="G1076" s="12">
        <v>3.1740111199999999</v>
      </c>
      <c r="H1076" s="12">
        <v>2.7745291299999999</v>
      </c>
      <c r="I1076" s="12">
        <v>0</v>
      </c>
      <c r="J1076" s="12">
        <v>0</v>
      </c>
      <c r="K1076" s="12">
        <v>0</v>
      </c>
      <c r="L1076" s="12">
        <v>6.9941600000000001E-3</v>
      </c>
      <c r="M1076" s="12">
        <v>0</v>
      </c>
      <c r="N1076" s="12">
        <v>8.5803249999999998E-2</v>
      </c>
      <c r="O1076" s="12">
        <v>3.1740111199999999</v>
      </c>
      <c r="P1076" s="12">
        <v>2.6817317199999997</v>
      </c>
      <c r="Q1076" s="12">
        <v>0.39948198999999995</v>
      </c>
      <c r="R1076" s="12">
        <v>-0.39948198999999995</v>
      </c>
      <c r="S1076" s="23">
        <v>-0.12586029944343735</v>
      </c>
      <c r="T1076" s="28" t="s">
        <v>4525</v>
      </c>
    </row>
    <row r="1077" spans="1:20" ht="63" x14ac:dyDescent="0.25">
      <c r="A1077" s="10" t="s">
        <v>1959</v>
      </c>
      <c r="B1077" s="24" t="s">
        <v>1991</v>
      </c>
      <c r="C1077" s="10" t="s">
        <v>2017</v>
      </c>
      <c r="D1077" s="12">
        <v>10.58430167</v>
      </c>
      <c r="E1077" s="12">
        <v>0.20951700000000004</v>
      </c>
      <c r="F1077" s="12">
        <v>10.37478467</v>
      </c>
      <c r="G1077" s="12">
        <v>10.37478467</v>
      </c>
      <c r="H1077" s="12">
        <v>6.4589051499999988</v>
      </c>
      <c r="I1077" s="12">
        <v>5.6275099999999996E-3</v>
      </c>
      <c r="J1077" s="12">
        <v>8.5944599999999982E-3</v>
      </c>
      <c r="K1077" s="12">
        <v>3.4072792500000004E-2</v>
      </c>
      <c r="L1077" s="12">
        <v>4.6764228599999988</v>
      </c>
      <c r="M1077" s="12">
        <v>0.41341654899999997</v>
      </c>
      <c r="N1077" s="12">
        <v>0.19617085000000001</v>
      </c>
      <c r="O1077" s="12">
        <v>9.9216678184999996</v>
      </c>
      <c r="P1077" s="12">
        <v>1.5777169800000002</v>
      </c>
      <c r="Q1077" s="12">
        <v>3.9158795200000016</v>
      </c>
      <c r="R1077" s="12">
        <v>-3.9158795200000007</v>
      </c>
      <c r="S1077" s="23">
        <v>-0.37744200429752156</v>
      </c>
      <c r="T1077" s="28" t="s">
        <v>4539</v>
      </c>
    </row>
    <row r="1078" spans="1:20" ht="47.25" x14ac:dyDescent="0.25">
      <c r="A1078" s="10" t="s">
        <v>1959</v>
      </c>
      <c r="B1078" s="24" t="s">
        <v>1992</v>
      </c>
      <c r="C1078" s="10" t="s">
        <v>2018</v>
      </c>
      <c r="D1078" s="12">
        <v>0.55081236</v>
      </c>
      <c r="E1078" s="12">
        <v>1.6235569999999998E-2</v>
      </c>
      <c r="F1078" s="12">
        <v>0.53457679000000002</v>
      </c>
      <c r="G1078" s="12">
        <v>0.53457679000000002</v>
      </c>
      <c r="H1078" s="12">
        <v>0.36680868999999999</v>
      </c>
      <c r="I1078" s="12">
        <v>4.3637999999999999E-4</v>
      </c>
      <c r="J1078" s="12">
        <v>6.6645000000000007E-4</v>
      </c>
      <c r="K1078" s="12">
        <v>0</v>
      </c>
      <c r="L1078" s="12">
        <v>0.27354592</v>
      </c>
      <c r="M1078" s="12">
        <v>0</v>
      </c>
      <c r="N1078" s="12">
        <v>7.9296920000000007E-2</v>
      </c>
      <c r="O1078" s="12">
        <v>0.53414041000000001</v>
      </c>
      <c r="P1078" s="12">
        <v>1.3299399999999999E-2</v>
      </c>
      <c r="Q1078" s="12">
        <v>0.16776810000000003</v>
      </c>
      <c r="R1078" s="12">
        <v>-0.16776810000000003</v>
      </c>
      <c r="S1078" s="23">
        <v>-0.31383349060104165</v>
      </c>
      <c r="T1078" s="28" t="s">
        <v>4540</v>
      </c>
    </row>
    <row r="1079" spans="1:20" ht="31.5" x14ac:dyDescent="0.25">
      <c r="A1079" s="10" t="s">
        <v>1959</v>
      </c>
      <c r="B1079" s="24" t="s">
        <v>1993</v>
      </c>
      <c r="C1079" s="10" t="s">
        <v>2019</v>
      </c>
      <c r="D1079" s="12">
        <v>1.87888828</v>
      </c>
      <c r="E1079" s="12">
        <v>1.31349454</v>
      </c>
      <c r="F1079" s="12">
        <v>0.56539373999999998</v>
      </c>
      <c r="G1079" s="12" t="s">
        <v>3994</v>
      </c>
      <c r="H1079" s="12">
        <v>3.2666000000000005E-4</v>
      </c>
      <c r="I1079" s="12" t="s">
        <v>3994</v>
      </c>
      <c r="J1079" s="12">
        <v>3.2666000000000005E-4</v>
      </c>
      <c r="K1079" s="12" t="s">
        <v>3994</v>
      </c>
      <c r="L1079" s="12">
        <v>0</v>
      </c>
      <c r="M1079" s="12" t="s">
        <v>3994</v>
      </c>
      <c r="N1079" s="12">
        <v>0</v>
      </c>
      <c r="O1079" s="12" t="s">
        <v>3994</v>
      </c>
      <c r="P1079" s="12">
        <v>0</v>
      </c>
      <c r="Q1079" s="12">
        <v>0.56506707999999994</v>
      </c>
      <c r="R1079" s="12" t="s">
        <v>3994</v>
      </c>
      <c r="S1079" s="23" t="s">
        <v>3994</v>
      </c>
      <c r="T1079" s="28" t="s">
        <v>4541</v>
      </c>
    </row>
    <row r="1080" spans="1:20" ht="63" x14ac:dyDescent="0.25">
      <c r="A1080" s="10" t="s">
        <v>1959</v>
      </c>
      <c r="B1080" s="24" t="s">
        <v>1994</v>
      </c>
      <c r="C1080" s="10" t="s">
        <v>2020</v>
      </c>
      <c r="D1080" s="12">
        <v>67.219566599999993</v>
      </c>
      <c r="E1080" s="12">
        <v>34.336522639999998</v>
      </c>
      <c r="F1080" s="12">
        <v>32.883043959999995</v>
      </c>
      <c r="G1080" s="12">
        <v>30.266703029999999</v>
      </c>
      <c r="H1080" s="12">
        <v>23.786226640000002</v>
      </c>
      <c r="I1080" s="12">
        <v>1.17024357</v>
      </c>
      <c r="J1080" s="12">
        <v>1.5959257099999999</v>
      </c>
      <c r="K1080" s="12">
        <v>0</v>
      </c>
      <c r="L1080" s="12">
        <v>1.2804849200000001</v>
      </c>
      <c r="M1080" s="12">
        <v>0</v>
      </c>
      <c r="N1080" s="12">
        <v>12.163053009999999</v>
      </c>
      <c r="O1080" s="12">
        <v>29.096459459999998</v>
      </c>
      <c r="P1080" s="12">
        <v>8.7467630000000014</v>
      </c>
      <c r="Q1080" s="12">
        <v>9.0968173199999924</v>
      </c>
      <c r="R1080" s="12">
        <v>-6.4804763899999962</v>
      </c>
      <c r="S1080" s="23">
        <v>-0.21411239881584143</v>
      </c>
      <c r="T1080" s="28" t="s">
        <v>4542</v>
      </c>
    </row>
    <row r="1081" spans="1:20" ht="31.5" x14ac:dyDescent="0.25">
      <c r="A1081" s="10" t="s">
        <v>1959</v>
      </c>
      <c r="B1081" s="24" t="s">
        <v>1995</v>
      </c>
      <c r="C1081" s="10" t="s">
        <v>2021</v>
      </c>
      <c r="D1081" s="12">
        <v>2.9753669999999999</v>
      </c>
      <c r="E1081" s="12">
        <v>0</v>
      </c>
      <c r="F1081" s="12">
        <v>2.9753669999999999</v>
      </c>
      <c r="G1081" s="12">
        <v>2.9753669999999999</v>
      </c>
      <c r="H1081" s="12">
        <v>1.8870426300000001</v>
      </c>
      <c r="I1081" s="12">
        <v>0</v>
      </c>
      <c r="J1081" s="12">
        <v>0</v>
      </c>
      <c r="K1081" s="12">
        <v>0</v>
      </c>
      <c r="L1081" s="12">
        <v>2.39704E-3</v>
      </c>
      <c r="M1081" s="12">
        <v>1.9</v>
      </c>
      <c r="N1081" s="12">
        <v>9.806941000000001E-2</v>
      </c>
      <c r="O1081" s="12">
        <v>1.075367</v>
      </c>
      <c r="P1081" s="12">
        <v>1.78657618</v>
      </c>
      <c r="Q1081" s="12">
        <v>1.0883243699999998</v>
      </c>
      <c r="R1081" s="12">
        <v>-1.0883243699999998</v>
      </c>
      <c r="S1081" s="23">
        <v>-0.3657781947571509</v>
      </c>
      <c r="T1081" s="28" t="s">
        <v>4525</v>
      </c>
    </row>
    <row r="1082" spans="1:20" ht="31.5" x14ac:dyDescent="0.25">
      <c r="A1082" s="10" t="s">
        <v>1959</v>
      </c>
      <c r="B1082" s="24" t="s">
        <v>1996</v>
      </c>
      <c r="C1082" s="10" t="s">
        <v>2022</v>
      </c>
      <c r="D1082" s="12">
        <v>5.0233699999999999</v>
      </c>
      <c r="E1082" s="12">
        <v>0</v>
      </c>
      <c r="F1082" s="12">
        <v>5.0233699999999999</v>
      </c>
      <c r="G1082" s="12">
        <v>5.0233699999999999</v>
      </c>
      <c r="H1082" s="12">
        <v>4.89355574</v>
      </c>
      <c r="I1082" s="12">
        <v>0</v>
      </c>
      <c r="J1082" s="12">
        <v>0</v>
      </c>
      <c r="K1082" s="12">
        <v>0</v>
      </c>
      <c r="L1082" s="12">
        <v>0.23394273000000002</v>
      </c>
      <c r="M1082" s="12">
        <v>3.8</v>
      </c>
      <c r="N1082" s="12">
        <v>4.5930720699999998</v>
      </c>
      <c r="O1082" s="12">
        <v>1.2233700000000001</v>
      </c>
      <c r="P1082" s="12">
        <v>6.6540939999999993E-2</v>
      </c>
      <c r="Q1082" s="12">
        <v>0.12981425999999985</v>
      </c>
      <c r="R1082" s="12">
        <v>-0.12981425999999985</v>
      </c>
      <c r="S1082" s="23">
        <v>-2.5842066182662209E-2</v>
      </c>
      <c r="T1082" s="28" t="s">
        <v>4525</v>
      </c>
    </row>
    <row r="1083" spans="1:20" ht="31.5" x14ac:dyDescent="0.25">
      <c r="A1083" s="10" t="s">
        <v>1959</v>
      </c>
      <c r="B1083" s="24" t="s">
        <v>1997</v>
      </c>
      <c r="C1083" s="10" t="s">
        <v>2023</v>
      </c>
      <c r="D1083" s="12">
        <v>2.98791406</v>
      </c>
      <c r="E1083" s="12">
        <v>2.9135869999999953E-2</v>
      </c>
      <c r="F1083" s="12">
        <v>2.9587781900000003</v>
      </c>
      <c r="G1083" s="12" t="s">
        <v>3994</v>
      </c>
      <c r="H1083" s="12">
        <v>5.5688500000000002E-3</v>
      </c>
      <c r="I1083" s="12" t="s">
        <v>3994</v>
      </c>
      <c r="J1083" s="12">
        <v>1.196E-3</v>
      </c>
      <c r="K1083" s="12" t="s">
        <v>3994</v>
      </c>
      <c r="L1083" s="12">
        <v>1.2419800000000002E-3</v>
      </c>
      <c r="M1083" s="12" t="s">
        <v>3994</v>
      </c>
      <c r="N1083" s="12">
        <v>1.41946E-3</v>
      </c>
      <c r="O1083" s="12" t="s">
        <v>3994</v>
      </c>
      <c r="P1083" s="12">
        <v>1.71141E-3</v>
      </c>
      <c r="Q1083" s="12">
        <v>2.9532093400000003</v>
      </c>
      <c r="R1083" s="12" t="s">
        <v>3994</v>
      </c>
      <c r="S1083" s="23" t="s">
        <v>3994</v>
      </c>
      <c r="T1083" s="28" t="s">
        <v>4543</v>
      </c>
    </row>
    <row r="1084" spans="1:20" ht="63" x14ac:dyDescent="0.25">
      <c r="A1084" s="10" t="s">
        <v>1959</v>
      </c>
      <c r="B1084" s="24" t="s">
        <v>1998</v>
      </c>
      <c r="C1084" s="10" t="s">
        <v>2024</v>
      </c>
      <c r="D1084" s="12">
        <v>16.503571319999999</v>
      </c>
      <c r="E1084" s="12">
        <v>0.48889298000000003</v>
      </c>
      <c r="F1084" s="12">
        <v>16.01467834</v>
      </c>
      <c r="G1084" s="12">
        <v>2.7332780000000001E-2</v>
      </c>
      <c r="H1084" s="12">
        <v>8.3592430000000009E-2</v>
      </c>
      <c r="I1084" s="12">
        <v>1.3302899999999999E-2</v>
      </c>
      <c r="J1084" s="12">
        <v>2.0313809999999998E-2</v>
      </c>
      <c r="K1084" s="12">
        <v>0</v>
      </c>
      <c r="L1084" s="12">
        <v>7.0189699999999994E-3</v>
      </c>
      <c r="M1084" s="12">
        <v>0</v>
      </c>
      <c r="N1084" s="12">
        <v>5.4203780000000007E-2</v>
      </c>
      <c r="O1084" s="12">
        <v>1.4029880000000002E-2</v>
      </c>
      <c r="P1084" s="12">
        <v>2.0558700000000013E-3</v>
      </c>
      <c r="Q1084" s="12">
        <v>15.93108591</v>
      </c>
      <c r="R1084" s="12">
        <v>5.6259650000000015E-2</v>
      </c>
      <c r="S1084" s="23">
        <v>2.0583215465093567</v>
      </c>
      <c r="T1084" s="28" t="s">
        <v>4544</v>
      </c>
    </row>
    <row r="1085" spans="1:20" ht="31.5" x14ac:dyDescent="0.25">
      <c r="A1085" s="10" t="s">
        <v>1959</v>
      </c>
      <c r="B1085" s="24" t="s">
        <v>1999</v>
      </c>
      <c r="C1085" s="10" t="s">
        <v>2025</v>
      </c>
      <c r="D1085" s="12">
        <v>1.75580161</v>
      </c>
      <c r="E1085" s="12">
        <v>0</v>
      </c>
      <c r="F1085" s="12">
        <v>1.75580161</v>
      </c>
      <c r="G1085" s="12">
        <v>1.75580161</v>
      </c>
      <c r="H1085" s="12">
        <v>1.7277219400000001</v>
      </c>
      <c r="I1085" s="12">
        <v>0</v>
      </c>
      <c r="J1085" s="12">
        <v>0</v>
      </c>
      <c r="K1085" s="12">
        <v>0</v>
      </c>
      <c r="L1085" s="12">
        <v>1.70766273</v>
      </c>
      <c r="M1085" s="12">
        <v>0.95</v>
      </c>
      <c r="N1085" s="12">
        <v>2.0059210000000008E-2</v>
      </c>
      <c r="O1085" s="12">
        <v>0.80580161000000006</v>
      </c>
      <c r="P1085" s="12">
        <v>0</v>
      </c>
      <c r="Q1085" s="12">
        <v>2.807966999999989E-2</v>
      </c>
      <c r="R1085" s="12">
        <v>-2.807966999999989E-2</v>
      </c>
      <c r="S1085" s="23">
        <v>-1.5992507262822187E-2</v>
      </c>
      <c r="T1085" s="28" t="s">
        <v>4525</v>
      </c>
    </row>
    <row r="1086" spans="1:20" ht="31.5" x14ac:dyDescent="0.25">
      <c r="A1086" s="10" t="s">
        <v>1959</v>
      </c>
      <c r="B1086" s="24" t="s">
        <v>2000</v>
      </c>
      <c r="C1086" s="10" t="s">
        <v>2026</v>
      </c>
      <c r="D1086" s="12">
        <v>4.7381500000000001</v>
      </c>
      <c r="E1086" s="12">
        <v>3.9501821399999999</v>
      </c>
      <c r="F1086" s="12">
        <v>0.78796786000000019</v>
      </c>
      <c r="G1086" s="12">
        <v>0.26296786</v>
      </c>
      <c r="H1086" s="12">
        <v>0.66712822999999999</v>
      </c>
      <c r="I1086" s="12">
        <v>9.3814359999999999E-2</v>
      </c>
      <c r="J1086" s="12">
        <v>0.14327617000000001</v>
      </c>
      <c r="K1086" s="12">
        <v>0</v>
      </c>
      <c r="L1086" s="12">
        <v>0.14878495999999999</v>
      </c>
      <c r="M1086" s="12">
        <v>0</v>
      </c>
      <c r="N1086" s="12">
        <v>0.17004626</v>
      </c>
      <c r="O1086" s="12">
        <v>0.16915350000000001</v>
      </c>
      <c r="P1086" s="12">
        <v>0.20502083999999998</v>
      </c>
      <c r="Q1086" s="12">
        <v>0.1208396300000002</v>
      </c>
      <c r="R1086" s="12">
        <v>0.40416036999999999</v>
      </c>
      <c r="S1086" s="23">
        <v>1.5369192645823713</v>
      </c>
      <c r="T1086" s="28" t="s">
        <v>4513</v>
      </c>
    </row>
    <row r="1087" spans="1:20" ht="78.75" x14ac:dyDescent="0.25">
      <c r="A1087" s="10" t="s">
        <v>1959</v>
      </c>
      <c r="B1087" s="24" t="s">
        <v>2001</v>
      </c>
      <c r="C1087" s="10" t="s">
        <v>2027</v>
      </c>
      <c r="D1087" s="12">
        <v>0.59900788000000005</v>
      </c>
      <c r="E1087" s="12">
        <v>4.6426019999999998E-2</v>
      </c>
      <c r="F1087" s="12">
        <v>0.55258186000000009</v>
      </c>
      <c r="G1087" s="12">
        <v>0.55258185999999998</v>
      </c>
      <c r="H1087" s="12">
        <v>7.9117900000000001E-3</v>
      </c>
      <c r="I1087" s="12">
        <v>1.2478400000000001E-3</v>
      </c>
      <c r="J1087" s="12">
        <v>1.90574E-3</v>
      </c>
      <c r="K1087" s="12">
        <v>0.34073444495999988</v>
      </c>
      <c r="L1087" s="12">
        <v>1.9790100000000002E-3</v>
      </c>
      <c r="M1087" s="12">
        <v>0</v>
      </c>
      <c r="N1087" s="12">
        <v>2.2618100000000004E-3</v>
      </c>
      <c r="O1087" s="12">
        <v>0.2105995750400001</v>
      </c>
      <c r="P1087" s="12">
        <v>1.7652299999999996E-3</v>
      </c>
      <c r="Q1087" s="12">
        <v>0.54467007000000012</v>
      </c>
      <c r="R1087" s="12">
        <v>-0.54467007000000001</v>
      </c>
      <c r="S1087" s="23">
        <v>-0.98568213947522643</v>
      </c>
      <c r="T1087" s="28" t="s">
        <v>4545</v>
      </c>
    </row>
    <row r="1088" spans="1:20" ht="31.5" x14ac:dyDescent="0.25">
      <c r="A1088" s="10" t="s">
        <v>1959</v>
      </c>
      <c r="B1088" s="24" t="s">
        <v>2002</v>
      </c>
      <c r="C1088" s="10" t="s">
        <v>2028</v>
      </c>
      <c r="D1088" s="12">
        <v>11.142364329999999</v>
      </c>
      <c r="E1088" s="12">
        <v>10.641449759999999</v>
      </c>
      <c r="F1088" s="12">
        <v>0.50091457000000084</v>
      </c>
      <c r="G1088" s="12">
        <v>0.50091456999999995</v>
      </c>
      <c r="H1088" s="12">
        <v>0.50091456999999995</v>
      </c>
      <c r="I1088" s="12">
        <v>0.50091456999999995</v>
      </c>
      <c r="J1088" s="12">
        <v>0.50091456999999995</v>
      </c>
      <c r="K1088" s="12">
        <v>0</v>
      </c>
      <c r="L1088" s="12">
        <v>0</v>
      </c>
      <c r="M1088" s="12">
        <v>0</v>
      </c>
      <c r="N1088" s="12">
        <v>0</v>
      </c>
      <c r="O1088" s="12">
        <v>0</v>
      </c>
      <c r="P1088" s="12">
        <v>0</v>
      </c>
      <c r="Q1088" s="12">
        <v>8.8817841970012523E-16</v>
      </c>
      <c r="R1088" s="12">
        <v>0</v>
      </c>
      <c r="S1088" s="23">
        <v>0</v>
      </c>
      <c r="T1088" s="28" t="s">
        <v>4511</v>
      </c>
    </row>
    <row r="1089" spans="1:20" ht="63" x14ac:dyDescent="0.25">
      <c r="A1089" s="10" t="s">
        <v>1959</v>
      </c>
      <c r="B1089" s="24" t="s">
        <v>2003</v>
      </c>
      <c r="C1089" s="10" t="s">
        <v>2029</v>
      </c>
      <c r="D1089" s="12">
        <v>1.8536767999999999</v>
      </c>
      <c r="E1089" s="12">
        <v>5.1102279999999993E-2</v>
      </c>
      <c r="F1089" s="12">
        <v>1.8025745199999998</v>
      </c>
      <c r="G1089" s="12">
        <v>1.8025745200000001</v>
      </c>
      <c r="H1089" s="12">
        <v>0.92397359000000001</v>
      </c>
      <c r="I1089" s="12">
        <v>1.3667499999999999E-3</v>
      </c>
      <c r="J1089" s="12">
        <v>2.08735E-3</v>
      </c>
      <c r="K1089" s="12">
        <v>0</v>
      </c>
      <c r="L1089" s="12">
        <v>6.3604789999999994E-2</v>
      </c>
      <c r="M1089" s="12">
        <v>0.10224399000000001</v>
      </c>
      <c r="N1089" s="12">
        <v>0.80546269000000004</v>
      </c>
      <c r="O1089" s="12">
        <v>1.6989637799999999</v>
      </c>
      <c r="P1089" s="12">
        <v>5.2818759999999992E-2</v>
      </c>
      <c r="Q1089" s="12">
        <v>0.87860092999999984</v>
      </c>
      <c r="R1089" s="12">
        <v>-0.87860092999999995</v>
      </c>
      <c r="S1089" s="23">
        <v>-0.48741448425666195</v>
      </c>
      <c r="T1089" s="28" t="s">
        <v>4546</v>
      </c>
    </row>
    <row r="1090" spans="1:20" ht="63" x14ac:dyDescent="0.25">
      <c r="A1090" s="10" t="s">
        <v>1959</v>
      </c>
      <c r="B1090" s="24" t="s">
        <v>2004</v>
      </c>
      <c r="C1090" s="10" t="s">
        <v>2030</v>
      </c>
      <c r="D1090" s="12">
        <v>17.866921399999999</v>
      </c>
      <c r="E1090" s="12">
        <v>17.473448480000002</v>
      </c>
      <c r="F1090" s="12">
        <v>0.39347291999999712</v>
      </c>
      <c r="G1090" s="12">
        <v>0.39347292</v>
      </c>
      <c r="H1090" s="12">
        <v>0.39347291999999995</v>
      </c>
      <c r="I1090" s="12">
        <v>0.39347292</v>
      </c>
      <c r="J1090" s="12">
        <v>0.39347291999999995</v>
      </c>
      <c r="K1090" s="12">
        <v>0</v>
      </c>
      <c r="L1090" s="12">
        <v>0</v>
      </c>
      <c r="M1090" s="12">
        <v>0</v>
      </c>
      <c r="N1090" s="12">
        <v>0</v>
      </c>
      <c r="O1090" s="12">
        <v>0</v>
      </c>
      <c r="P1090" s="12">
        <v>0</v>
      </c>
      <c r="Q1090" s="12">
        <v>-2.8310687127941492E-15</v>
      </c>
      <c r="R1090" s="12">
        <v>-5.5511151231257827E-17</v>
      </c>
      <c r="S1090" s="23">
        <v>-1.4107997884900904E-16</v>
      </c>
      <c r="T1090" s="28" t="s">
        <v>4547</v>
      </c>
    </row>
    <row r="1091" spans="1:20" ht="47.25" x14ac:dyDescent="0.25">
      <c r="A1091" s="10" t="s">
        <v>1959</v>
      </c>
      <c r="B1091" s="24" t="s">
        <v>2005</v>
      </c>
      <c r="C1091" s="10" t="s">
        <v>2031</v>
      </c>
      <c r="D1091" s="12">
        <v>12.95153869</v>
      </c>
      <c r="E1091" s="12">
        <v>10.789795829999999</v>
      </c>
      <c r="F1091" s="12">
        <v>2.1617428600000004</v>
      </c>
      <c r="G1091" s="12">
        <v>0.99196620999999996</v>
      </c>
      <c r="H1091" s="12">
        <v>1.66946587</v>
      </c>
      <c r="I1091" s="12">
        <v>6.2940079999999995E-2</v>
      </c>
      <c r="J1091" s="12">
        <v>9.6994380000000005E-2</v>
      </c>
      <c r="K1091" s="12">
        <v>0.45200836999999999</v>
      </c>
      <c r="L1091" s="12">
        <v>9.7472229999999979E-2</v>
      </c>
      <c r="M1091" s="12">
        <v>0</v>
      </c>
      <c r="N1091" s="12">
        <v>0.32593711000000003</v>
      </c>
      <c r="O1091" s="12">
        <v>0.47701776000000001</v>
      </c>
      <c r="P1091" s="12">
        <v>1.14906215</v>
      </c>
      <c r="Q1091" s="12">
        <v>0.49227699000000036</v>
      </c>
      <c r="R1091" s="12">
        <v>0.67749966000000006</v>
      </c>
      <c r="S1091" s="23">
        <v>0.68298663116760816</v>
      </c>
      <c r="T1091" s="28" t="s">
        <v>4548</v>
      </c>
    </row>
    <row r="1092" spans="1:20" ht="31.5" x14ac:dyDescent="0.25">
      <c r="A1092" s="10" t="s">
        <v>1959</v>
      </c>
      <c r="B1092" s="24" t="s">
        <v>2032</v>
      </c>
      <c r="C1092" s="10" t="s">
        <v>2038</v>
      </c>
      <c r="D1092" s="12">
        <v>31.11655214</v>
      </c>
      <c r="E1092" s="12">
        <v>30.04678376</v>
      </c>
      <c r="F1092" s="12">
        <v>1.0697683799999993</v>
      </c>
      <c r="G1092" s="12">
        <v>1.06976838</v>
      </c>
      <c r="H1092" s="12">
        <v>1.0697683799999997</v>
      </c>
      <c r="I1092" s="12">
        <v>1.06976838</v>
      </c>
      <c r="J1092" s="12">
        <v>1.0697683799999997</v>
      </c>
      <c r="K1092" s="12">
        <v>0</v>
      </c>
      <c r="L1092" s="12">
        <v>0</v>
      </c>
      <c r="M1092" s="12">
        <v>0</v>
      </c>
      <c r="N1092" s="12">
        <v>0</v>
      </c>
      <c r="O1092" s="12">
        <v>0</v>
      </c>
      <c r="P1092" s="12">
        <v>0</v>
      </c>
      <c r="Q1092" s="12">
        <v>0</v>
      </c>
      <c r="R1092" s="12">
        <v>-2.2204460492503131E-16</v>
      </c>
      <c r="S1092" s="23">
        <v>-2.0756325301466781E-16</v>
      </c>
      <c r="T1092" s="28" t="s">
        <v>4549</v>
      </c>
    </row>
    <row r="1093" spans="1:20" ht="63" x14ac:dyDescent="0.25">
      <c r="A1093" s="10" t="s">
        <v>1959</v>
      </c>
      <c r="B1093" s="24" t="s">
        <v>2033</v>
      </c>
      <c r="C1093" s="10" t="s">
        <v>2039</v>
      </c>
      <c r="D1093" s="12">
        <v>0.32351813000000001</v>
      </c>
      <c r="E1093" s="12">
        <v>0.10202818999999999</v>
      </c>
      <c r="F1093" s="12">
        <v>0.22148994000000002</v>
      </c>
      <c r="G1093" s="12">
        <v>0.22148994</v>
      </c>
      <c r="H1093" s="12">
        <v>0.22148994</v>
      </c>
      <c r="I1093" s="12">
        <v>0.18505695999999999</v>
      </c>
      <c r="J1093" s="12">
        <v>0.20791510999999999</v>
      </c>
      <c r="K1093" s="12">
        <v>0</v>
      </c>
      <c r="L1093" s="12">
        <v>1.3574829999999998E-2</v>
      </c>
      <c r="M1093" s="12">
        <v>1.57945E-3</v>
      </c>
      <c r="N1093" s="12">
        <v>0</v>
      </c>
      <c r="O1093" s="12">
        <v>3.4853530000000001E-2</v>
      </c>
      <c r="P1093" s="12">
        <v>0</v>
      </c>
      <c r="Q1093" s="12">
        <v>0</v>
      </c>
      <c r="R1093" s="12">
        <v>0</v>
      </c>
      <c r="S1093" s="23">
        <v>0</v>
      </c>
      <c r="T1093" s="28" t="s">
        <v>4550</v>
      </c>
    </row>
    <row r="1094" spans="1:20" ht="63" x14ac:dyDescent="0.25">
      <c r="A1094" s="10" t="s">
        <v>1959</v>
      </c>
      <c r="B1094" s="24" t="s">
        <v>2034</v>
      </c>
      <c r="C1094" s="10" t="s">
        <v>2040</v>
      </c>
      <c r="D1094" s="12">
        <v>2.27698716</v>
      </c>
      <c r="E1094" s="12">
        <v>0.65758939000000005</v>
      </c>
      <c r="F1094" s="12">
        <v>1.61939777</v>
      </c>
      <c r="G1094" s="12">
        <v>1.61939777</v>
      </c>
      <c r="H1094" s="12">
        <v>0.49472684999999994</v>
      </c>
      <c r="I1094" s="12">
        <v>8.7274599999999994E-2</v>
      </c>
      <c r="J1094" s="12">
        <v>0.21846371999999997</v>
      </c>
      <c r="K1094" s="12">
        <v>0</v>
      </c>
      <c r="L1094" s="12">
        <v>3.5975339999999995E-2</v>
      </c>
      <c r="M1094" s="12">
        <v>0</v>
      </c>
      <c r="N1094" s="12">
        <v>4.1176269999999987E-2</v>
      </c>
      <c r="O1094" s="12">
        <v>1.53212317</v>
      </c>
      <c r="P1094" s="12">
        <v>0.19911151999999999</v>
      </c>
      <c r="Q1094" s="12">
        <v>1.12467092</v>
      </c>
      <c r="R1094" s="12">
        <v>-1.12467092</v>
      </c>
      <c r="S1094" s="23">
        <v>-0.69449948668263273</v>
      </c>
      <c r="T1094" s="28" t="s">
        <v>4551</v>
      </c>
    </row>
    <row r="1095" spans="1:20" ht="63" x14ac:dyDescent="0.25">
      <c r="A1095" s="10" t="s">
        <v>1959</v>
      </c>
      <c r="B1095" s="24" t="s">
        <v>2035</v>
      </c>
      <c r="C1095" s="10" t="s">
        <v>2041</v>
      </c>
      <c r="D1095" s="12">
        <v>12.452554729999999</v>
      </c>
      <c r="E1095" s="12">
        <v>0.45306739000000001</v>
      </c>
      <c r="F1095" s="12">
        <v>11.99948734</v>
      </c>
      <c r="G1095" s="12">
        <v>11.29973388</v>
      </c>
      <c r="H1095" s="12">
        <v>0.10572615999999999</v>
      </c>
      <c r="I1095" s="12">
        <v>1.2177550000000001E-2</v>
      </c>
      <c r="J1095" s="12">
        <v>1.8597929999999999E-2</v>
      </c>
      <c r="K1095" s="12">
        <v>0</v>
      </c>
      <c r="L1095" s="12">
        <v>1.9313000000000004E-2</v>
      </c>
      <c r="M1095" s="12">
        <v>0.72132939360000137</v>
      </c>
      <c r="N1095" s="12">
        <v>2.207282E-2</v>
      </c>
      <c r="O1095" s="12">
        <v>10.566226936399998</v>
      </c>
      <c r="P1095" s="12">
        <v>4.5742409999999983E-2</v>
      </c>
      <c r="Q1095" s="12">
        <v>11.89376118</v>
      </c>
      <c r="R1095" s="12">
        <v>-11.194007719999998</v>
      </c>
      <c r="S1095" s="23">
        <v>-0.99064348230473531</v>
      </c>
      <c r="T1095" s="28" t="s">
        <v>4552</v>
      </c>
    </row>
    <row r="1096" spans="1:20" ht="31.5" x14ac:dyDescent="0.25">
      <c r="A1096" s="10" t="s">
        <v>1959</v>
      </c>
      <c r="B1096" s="24" t="s">
        <v>2036</v>
      </c>
      <c r="C1096" s="10" t="s">
        <v>2042</v>
      </c>
      <c r="D1096" s="12">
        <v>25.04047139</v>
      </c>
      <c r="E1096" s="12">
        <v>0</v>
      </c>
      <c r="F1096" s="12">
        <v>25.04047139</v>
      </c>
      <c r="G1096" s="12">
        <v>4.6115972200000002</v>
      </c>
      <c r="H1096" s="12">
        <v>14.30905549</v>
      </c>
      <c r="I1096" s="12">
        <v>0</v>
      </c>
      <c r="J1096" s="12">
        <v>0</v>
      </c>
      <c r="K1096" s="12">
        <v>0</v>
      </c>
      <c r="L1096" s="12">
        <v>4.7977610000000004E-2</v>
      </c>
      <c r="M1096" s="12">
        <v>4</v>
      </c>
      <c r="N1096" s="12">
        <v>0.35843706000000003</v>
      </c>
      <c r="O1096" s="12">
        <v>0.61159722000000016</v>
      </c>
      <c r="P1096" s="12">
        <v>13.90264082</v>
      </c>
      <c r="Q1096" s="12">
        <v>10.7314159</v>
      </c>
      <c r="R1096" s="12">
        <v>9.6974582700000003</v>
      </c>
      <c r="S1096" s="23">
        <v>2.1028415551868167</v>
      </c>
      <c r="T1096" s="28" t="s">
        <v>4520</v>
      </c>
    </row>
    <row r="1097" spans="1:20" ht="31.5" x14ac:dyDescent="0.25">
      <c r="A1097" s="10" t="s">
        <v>1959</v>
      </c>
      <c r="B1097" s="24" t="s">
        <v>2037</v>
      </c>
      <c r="C1097" s="10" t="s">
        <v>2043</v>
      </c>
      <c r="D1097" s="12">
        <v>6.8330730400000004</v>
      </c>
      <c r="E1097" s="12">
        <v>0</v>
      </c>
      <c r="F1097" s="12">
        <v>6.8330730400000004</v>
      </c>
      <c r="G1097" s="12">
        <v>1.3666146100000001</v>
      </c>
      <c r="H1097" s="12">
        <v>3.3629101700000001</v>
      </c>
      <c r="I1097" s="12">
        <v>0</v>
      </c>
      <c r="J1097" s="12">
        <v>0</v>
      </c>
      <c r="K1097" s="12">
        <v>0</v>
      </c>
      <c r="L1097" s="12">
        <v>1.3591629999999999E-2</v>
      </c>
      <c r="M1097" s="12">
        <v>1.2</v>
      </c>
      <c r="N1097" s="12">
        <v>0.11477610999999999</v>
      </c>
      <c r="O1097" s="12">
        <v>0.16661461000000011</v>
      </c>
      <c r="P1097" s="12">
        <v>3.2345424300000003</v>
      </c>
      <c r="Q1097" s="12">
        <v>3.4701628700000002</v>
      </c>
      <c r="R1097" s="12">
        <v>1.9962955599999999</v>
      </c>
      <c r="S1097" s="23">
        <v>1.4607597089862809</v>
      </c>
      <c r="T1097" s="28" t="s">
        <v>4520</v>
      </c>
    </row>
    <row r="1098" spans="1:20" ht="31.5" x14ac:dyDescent="0.25">
      <c r="A1098" s="10" t="s">
        <v>1959</v>
      </c>
      <c r="B1098" s="24" t="s">
        <v>2044</v>
      </c>
      <c r="C1098" s="10" t="s">
        <v>2048</v>
      </c>
      <c r="D1098" s="12">
        <v>6.8018036300000002</v>
      </c>
      <c r="E1098" s="12">
        <v>6.5359254900000003</v>
      </c>
      <c r="F1098" s="12">
        <v>0.26587813999999987</v>
      </c>
      <c r="G1098" s="12">
        <v>0.26587813999999999</v>
      </c>
      <c r="H1098" s="12">
        <v>0.26587813999999999</v>
      </c>
      <c r="I1098" s="12">
        <v>0.26587813999999999</v>
      </c>
      <c r="J1098" s="12">
        <v>0.26587813999999999</v>
      </c>
      <c r="K1098" s="12">
        <v>0</v>
      </c>
      <c r="L1098" s="12">
        <v>0</v>
      </c>
      <c r="M1098" s="12">
        <v>0</v>
      </c>
      <c r="N1098" s="12">
        <v>0</v>
      </c>
      <c r="O1098" s="12">
        <v>0</v>
      </c>
      <c r="P1098" s="12">
        <v>0</v>
      </c>
      <c r="Q1098" s="12">
        <v>0</v>
      </c>
      <c r="R1098" s="12">
        <v>0</v>
      </c>
      <c r="S1098" s="23">
        <v>0</v>
      </c>
      <c r="T1098" s="28" t="s">
        <v>4511</v>
      </c>
    </row>
    <row r="1099" spans="1:20" ht="31.5" x14ac:dyDescent="0.25">
      <c r="A1099" s="10" t="s">
        <v>1959</v>
      </c>
      <c r="B1099" s="24" t="s">
        <v>2045</v>
      </c>
      <c r="C1099" s="10" t="s">
        <v>2049</v>
      </c>
      <c r="D1099" s="12">
        <v>3.9336938799999999</v>
      </c>
      <c r="E1099" s="12">
        <v>0.27580438000000002</v>
      </c>
      <c r="F1099" s="12">
        <v>3.6578895</v>
      </c>
      <c r="G1099" s="12">
        <v>3.6578895</v>
      </c>
      <c r="H1099" s="12">
        <v>3.6578894999999996</v>
      </c>
      <c r="I1099" s="12">
        <v>3.6578895</v>
      </c>
      <c r="J1099" s="12">
        <v>3.6578894999999996</v>
      </c>
      <c r="K1099" s="12">
        <v>0</v>
      </c>
      <c r="L1099" s="12">
        <v>0</v>
      </c>
      <c r="M1099" s="12">
        <v>0</v>
      </c>
      <c r="N1099" s="12">
        <v>0</v>
      </c>
      <c r="O1099" s="12">
        <v>0</v>
      </c>
      <c r="P1099" s="12">
        <v>0</v>
      </c>
      <c r="Q1099" s="12">
        <v>0</v>
      </c>
      <c r="R1099" s="12">
        <v>-4.4408920985006262E-16</v>
      </c>
      <c r="S1099" s="23">
        <v>-1.2140585707962546E-16</v>
      </c>
      <c r="T1099" s="28" t="s">
        <v>4511</v>
      </c>
    </row>
    <row r="1100" spans="1:20" ht="47.25" x14ac:dyDescent="0.25">
      <c r="A1100" s="10" t="s">
        <v>1959</v>
      </c>
      <c r="B1100" s="24" t="s">
        <v>2046</v>
      </c>
      <c r="C1100" s="10" t="s">
        <v>2050</v>
      </c>
      <c r="D1100" s="12">
        <v>2.2835537300000004</v>
      </c>
      <c r="E1100" s="12">
        <v>2.2753343299999997</v>
      </c>
      <c r="F1100" s="12">
        <v>8.219400000000654E-3</v>
      </c>
      <c r="G1100" s="12">
        <v>8.2194E-3</v>
      </c>
      <c r="H1100" s="12">
        <v>2.0070000000000001E-3</v>
      </c>
      <c r="I1100" s="12">
        <v>0</v>
      </c>
      <c r="J1100" s="12">
        <v>0</v>
      </c>
      <c r="K1100" s="12">
        <v>8.2194E-3</v>
      </c>
      <c r="L1100" s="12">
        <v>2.0070000000000001E-3</v>
      </c>
      <c r="M1100" s="12">
        <v>0</v>
      </c>
      <c r="N1100" s="12">
        <v>0</v>
      </c>
      <c r="O1100" s="12">
        <v>0</v>
      </c>
      <c r="P1100" s="12">
        <v>0</v>
      </c>
      <c r="Q1100" s="12">
        <v>6.2124000000006539E-3</v>
      </c>
      <c r="R1100" s="12">
        <v>-6.2123999999999999E-3</v>
      </c>
      <c r="S1100" s="23">
        <v>-0.7558215928169939</v>
      </c>
      <c r="T1100" s="28" t="s">
        <v>4553</v>
      </c>
    </row>
    <row r="1101" spans="1:20" ht="47.25" x14ac:dyDescent="0.25">
      <c r="A1101" s="10" t="s">
        <v>1959</v>
      </c>
      <c r="B1101" s="24" t="s">
        <v>2047</v>
      </c>
      <c r="C1101" s="10" t="s">
        <v>2051</v>
      </c>
      <c r="D1101" s="12">
        <v>9.1784847700000007</v>
      </c>
      <c r="E1101" s="12">
        <v>0</v>
      </c>
      <c r="F1101" s="12">
        <v>9.1784847700000007</v>
      </c>
      <c r="G1101" s="12">
        <v>9.1784847700000007</v>
      </c>
      <c r="H1101" s="12">
        <v>7.5307012300000009</v>
      </c>
      <c r="I1101" s="12">
        <v>0</v>
      </c>
      <c r="J1101" s="12">
        <v>0</v>
      </c>
      <c r="K1101" s="12">
        <v>0</v>
      </c>
      <c r="L1101" s="12">
        <v>0.13932047</v>
      </c>
      <c r="M1101" s="12">
        <v>2.85</v>
      </c>
      <c r="N1101" s="12">
        <v>6.2633899999999998E-3</v>
      </c>
      <c r="O1101" s="12">
        <v>6.3284847700000011</v>
      </c>
      <c r="P1101" s="12">
        <v>7.3851173700000006</v>
      </c>
      <c r="Q1101" s="12">
        <v>1.6477835399999998</v>
      </c>
      <c r="R1101" s="12">
        <v>-1.6477835400000007</v>
      </c>
      <c r="S1101" s="23">
        <v>-0.17952674992563075</v>
      </c>
      <c r="T1101" s="28" t="s">
        <v>4525</v>
      </c>
    </row>
    <row r="1102" spans="1:20" ht="31.5" x14ac:dyDescent="0.25">
      <c r="A1102" s="10" t="s">
        <v>1959</v>
      </c>
      <c r="B1102" s="24" t="s">
        <v>2052</v>
      </c>
      <c r="C1102" s="10" t="s">
        <v>2055</v>
      </c>
      <c r="D1102" s="12">
        <v>5.7361572000000001</v>
      </c>
      <c r="E1102" s="12">
        <v>0.39170157999999999</v>
      </c>
      <c r="F1102" s="12">
        <v>5.3444556199999997</v>
      </c>
      <c r="G1102" s="12">
        <v>0</v>
      </c>
      <c r="H1102" s="12">
        <v>0.20616863999999999</v>
      </c>
      <c r="I1102" s="12">
        <v>0</v>
      </c>
      <c r="J1102" s="12">
        <v>1.3540120000000001E-2</v>
      </c>
      <c r="K1102" s="12">
        <v>0</v>
      </c>
      <c r="L1102" s="12">
        <v>1.4060720000000001E-2</v>
      </c>
      <c r="M1102" s="12">
        <v>0</v>
      </c>
      <c r="N1102" s="12">
        <v>1.6069989999999999E-2</v>
      </c>
      <c r="O1102" s="12">
        <v>0</v>
      </c>
      <c r="P1102" s="12">
        <v>0.16249780999999999</v>
      </c>
      <c r="Q1102" s="12">
        <v>5.1382869800000002</v>
      </c>
      <c r="R1102" s="12">
        <v>0.20616863999999999</v>
      </c>
      <c r="S1102" s="23">
        <v>0</v>
      </c>
      <c r="T1102" s="28" t="s">
        <v>4523</v>
      </c>
    </row>
    <row r="1103" spans="1:20" ht="47.25" x14ac:dyDescent="0.25">
      <c r="A1103" s="10" t="s">
        <v>1959</v>
      </c>
      <c r="B1103" s="24" t="s">
        <v>2053</v>
      </c>
      <c r="C1103" s="10" t="s">
        <v>2056</v>
      </c>
      <c r="D1103" s="12">
        <v>9.7394579500000003</v>
      </c>
      <c r="E1103" s="12">
        <v>6.4493571899999997</v>
      </c>
      <c r="F1103" s="12">
        <v>3.2901007600000005</v>
      </c>
      <c r="G1103" s="12">
        <v>1.5468773</v>
      </c>
      <c r="H1103" s="12">
        <v>1.09730935</v>
      </c>
      <c r="I1103" s="12">
        <v>0.15260000000000001</v>
      </c>
      <c r="J1103" s="12">
        <v>0.2330554</v>
      </c>
      <c r="K1103" s="12">
        <v>0</v>
      </c>
      <c r="L1103" s="12">
        <v>0.24201609999999998</v>
      </c>
      <c r="M1103" s="12">
        <v>0</v>
      </c>
      <c r="N1103" s="12">
        <v>0.27660006000000004</v>
      </c>
      <c r="O1103" s="12">
        <v>1.3942772999999999</v>
      </c>
      <c r="P1103" s="12">
        <v>0.34563778999999994</v>
      </c>
      <c r="Q1103" s="12">
        <v>2.1927914100000008</v>
      </c>
      <c r="R1103" s="12">
        <v>-0.44956795000000005</v>
      </c>
      <c r="S1103" s="23">
        <v>-0.29062935373090032</v>
      </c>
      <c r="T1103" s="28" t="s">
        <v>4554</v>
      </c>
    </row>
    <row r="1104" spans="1:20" ht="47.25" x14ac:dyDescent="0.25">
      <c r="A1104" s="10" t="s">
        <v>1959</v>
      </c>
      <c r="B1104" s="24" t="s">
        <v>2054</v>
      </c>
      <c r="C1104" s="10" t="s">
        <v>2057</v>
      </c>
      <c r="D1104" s="12">
        <v>8.6984810299999999</v>
      </c>
      <c r="E1104" s="12">
        <v>1.13111614</v>
      </c>
      <c r="F1104" s="12">
        <v>7.5673648900000003</v>
      </c>
      <c r="G1104" s="12">
        <v>5.8981269599999999</v>
      </c>
      <c r="H1104" s="12">
        <v>6.3428675900000009</v>
      </c>
      <c r="I1104" s="12">
        <v>5.4099543700000003</v>
      </c>
      <c r="J1104" s="12">
        <v>5.4894755900000005</v>
      </c>
      <c r="K1104" s="12">
        <v>0</v>
      </c>
      <c r="L1104" s="12">
        <v>0.23920600999999997</v>
      </c>
      <c r="M1104" s="12">
        <v>0</v>
      </c>
      <c r="N1104" s="12">
        <v>0.27338842000000002</v>
      </c>
      <c r="O1104" s="12">
        <v>0.48817258999999957</v>
      </c>
      <c r="P1104" s="12">
        <v>0.34079756999999988</v>
      </c>
      <c r="Q1104" s="12">
        <v>1.2244972999999995</v>
      </c>
      <c r="R1104" s="12">
        <v>0.44474063000000097</v>
      </c>
      <c r="S1104" s="23">
        <v>7.5403705789337735E-2</v>
      </c>
      <c r="T1104" s="28" t="s">
        <v>4555</v>
      </c>
    </row>
    <row r="1105" spans="1:20" ht="31.5" x14ac:dyDescent="0.25">
      <c r="A1105" s="10" t="s">
        <v>1959</v>
      </c>
      <c r="B1105" s="24" t="s">
        <v>2058</v>
      </c>
      <c r="C1105" s="10" t="s">
        <v>2065</v>
      </c>
      <c r="D1105" s="12">
        <v>1.6498999999999999</v>
      </c>
      <c r="E1105" s="12">
        <v>0</v>
      </c>
      <c r="F1105" s="12">
        <v>1.6498999999999999</v>
      </c>
      <c r="G1105" s="12">
        <v>1.6498999999999999</v>
      </c>
      <c r="H1105" s="12">
        <v>1.4208386799999999</v>
      </c>
      <c r="I1105" s="12">
        <v>0</v>
      </c>
      <c r="J1105" s="12">
        <v>0</v>
      </c>
      <c r="K1105" s="12">
        <v>0</v>
      </c>
      <c r="L1105" s="12">
        <v>5.3944000000000006E-2</v>
      </c>
      <c r="M1105" s="12">
        <v>0.95</v>
      </c>
      <c r="N1105" s="12">
        <v>2.0841380000000007E-2</v>
      </c>
      <c r="O1105" s="12">
        <v>0.69989999999999997</v>
      </c>
      <c r="P1105" s="12">
        <v>1.3460532999999999</v>
      </c>
      <c r="Q1105" s="12">
        <v>0.22906132000000001</v>
      </c>
      <c r="R1105" s="12">
        <v>-0.22906132000000001</v>
      </c>
      <c r="S1105" s="23">
        <v>-0.13883345657312565</v>
      </c>
      <c r="T1105" s="28" t="s">
        <v>4525</v>
      </c>
    </row>
    <row r="1106" spans="1:20" ht="47.25" x14ac:dyDescent="0.25">
      <c r="A1106" s="10" t="s">
        <v>1959</v>
      </c>
      <c r="B1106" s="24" t="s">
        <v>2059</v>
      </c>
      <c r="C1106" s="10" t="s">
        <v>2066</v>
      </c>
      <c r="D1106" s="12">
        <v>16.691640360000001</v>
      </c>
      <c r="E1106" s="12">
        <v>15.347899050000001</v>
      </c>
      <c r="F1106" s="12">
        <v>1.3437413100000004</v>
      </c>
      <c r="G1106" s="12">
        <v>0.81874131000000006</v>
      </c>
      <c r="H1106" s="12">
        <v>3.24166489</v>
      </c>
      <c r="I1106" s="12">
        <v>0.37916297999999998</v>
      </c>
      <c r="J1106" s="12">
        <v>0.57224796999999994</v>
      </c>
      <c r="K1106" s="12">
        <v>0</v>
      </c>
      <c r="L1106" s="12">
        <v>0.59042266999999993</v>
      </c>
      <c r="M1106" s="12">
        <v>0</v>
      </c>
      <c r="N1106" s="12">
        <v>0.68953470000000006</v>
      </c>
      <c r="O1106" s="12">
        <v>0.43957833000000007</v>
      </c>
      <c r="P1106" s="12">
        <v>1.3894595500000002</v>
      </c>
      <c r="Q1106" s="12">
        <v>-1.8979235799999996</v>
      </c>
      <c r="R1106" s="12">
        <v>2.42292358</v>
      </c>
      <c r="S1106" s="23">
        <v>2.9593273851053148</v>
      </c>
      <c r="T1106" s="28" t="s">
        <v>4556</v>
      </c>
    </row>
    <row r="1107" spans="1:20" ht="31.5" x14ac:dyDescent="0.25">
      <c r="A1107" s="10" t="s">
        <v>1959</v>
      </c>
      <c r="B1107" s="24" t="s">
        <v>2060</v>
      </c>
      <c r="C1107" s="10" t="s">
        <v>2067</v>
      </c>
      <c r="D1107" s="12">
        <v>10.452027210000001</v>
      </c>
      <c r="E1107" s="12">
        <v>8.4059548200000016</v>
      </c>
      <c r="F1107" s="12">
        <v>2.0460723899999991</v>
      </c>
      <c r="G1107" s="12">
        <v>1.5210723900000001</v>
      </c>
      <c r="H1107" s="12">
        <v>1.9648983899999999</v>
      </c>
      <c r="I1107" s="12">
        <v>0.21380635000000001</v>
      </c>
      <c r="J1107" s="12">
        <v>0.31971026000000002</v>
      </c>
      <c r="K1107" s="12">
        <v>0.12525079</v>
      </c>
      <c r="L1107" s="12">
        <v>0.31856719999999994</v>
      </c>
      <c r="M1107" s="12">
        <v>0</v>
      </c>
      <c r="N1107" s="12">
        <v>0.38938030000000012</v>
      </c>
      <c r="O1107" s="12">
        <v>1.1820152500000001</v>
      </c>
      <c r="P1107" s="12">
        <v>0.9372406299999998</v>
      </c>
      <c r="Q1107" s="12">
        <v>8.1173999999999191E-2</v>
      </c>
      <c r="R1107" s="12">
        <v>0.44382599999999983</v>
      </c>
      <c r="S1107" s="23">
        <v>0.29178492944704609</v>
      </c>
      <c r="T1107" s="28" t="s">
        <v>4513</v>
      </c>
    </row>
    <row r="1108" spans="1:20" ht="31.5" x14ac:dyDescent="0.25">
      <c r="A1108" s="10" t="s">
        <v>1959</v>
      </c>
      <c r="B1108" s="24" t="s">
        <v>2061</v>
      </c>
      <c r="C1108" s="10" t="s">
        <v>2068</v>
      </c>
      <c r="D1108" s="12">
        <v>74.797921989999992</v>
      </c>
      <c r="E1108" s="12">
        <v>2.0383500899999998</v>
      </c>
      <c r="F1108" s="12">
        <v>72.759571899999997</v>
      </c>
      <c r="G1108" s="12">
        <v>12.2165719</v>
      </c>
      <c r="H1108" s="12">
        <v>12.621776160000001</v>
      </c>
      <c r="I1108" s="12">
        <v>6.1335309999999997E-2</v>
      </c>
      <c r="J1108" s="12">
        <v>9.3673160000000005E-2</v>
      </c>
      <c r="K1108" s="12">
        <v>10.30899331</v>
      </c>
      <c r="L1108" s="12">
        <v>9.7274769999999983E-2</v>
      </c>
      <c r="M1108" s="12">
        <v>0</v>
      </c>
      <c r="N1108" s="12">
        <v>0.11117528999999998</v>
      </c>
      <c r="O1108" s="12">
        <v>1.8462432799999995</v>
      </c>
      <c r="P1108" s="12">
        <v>12.319652940000001</v>
      </c>
      <c r="Q1108" s="12">
        <v>60.137795739999994</v>
      </c>
      <c r="R1108" s="12">
        <v>0.40520426000000143</v>
      </c>
      <c r="S1108" s="23">
        <v>3.3168409543760914E-2</v>
      </c>
      <c r="T1108" s="28" t="s">
        <v>4557</v>
      </c>
    </row>
    <row r="1109" spans="1:20" ht="31.5" x14ac:dyDescent="0.25">
      <c r="A1109" s="10" t="s">
        <v>1959</v>
      </c>
      <c r="B1109" s="24" t="s">
        <v>2062</v>
      </c>
      <c r="C1109" s="10" t="s">
        <v>2069</v>
      </c>
      <c r="D1109" s="12">
        <v>1.48573416</v>
      </c>
      <c r="E1109" s="12">
        <v>0</v>
      </c>
      <c r="F1109" s="12">
        <v>1.48573416</v>
      </c>
      <c r="G1109" s="12">
        <v>1.48573416</v>
      </c>
      <c r="H1109" s="12">
        <v>1.1680309099999999</v>
      </c>
      <c r="I1109" s="12">
        <v>0</v>
      </c>
      <c r="J1109" s="12">
        <v>0</v>
      </c>
      <c r="K1109" s="12">
        <v>0</v>
      </c>
      <c r="L1109" s="12">
        <v>5.692183E-2</v>
      </c>
      <c r="M1109" s="12">
        <v>1.48573416</v>
      </c>
      <c r="N1109" s="12">
        <v>8.7588629999999973E-2</v>
      </c>
      <c r="O1109" s="12">
        <v>0</v>
      </c>
      <c r="P1109" s="12">
        <v>1.0235204499999999</v>
      </c>
      <c r="Q1109" s="12">
        <v>0.3177032500000001</v>
      </c>
      <c r="R1109" s="12">
        <v>-0.3177032500000001</v>
      </c>
      <c r="S1109" s="23">
        <v>-0.2138358654956147</v>
      </c>
      <c r="T1109" s="28" t="s">
        <v>4525</v>
      </c>
    </row>
    <row r="1110" spans="1:20" ht="31.5" x14ac:dyDescent="0.25">
      <c r="A1110" s="10" t="s">
        <v>1959</v>
      </c>
      <c r="B1110" s="24" t="s">
        <v>2063</v>
      </c>
      <c r="C1110" s="10" t="s">
        <v>2070</v>
      </c>
      <c r="D1110" s="12">
        <v>6.7973124299999998</v>
      </c>
      <c r="E1110" s="12">
        <v>6.4886171900000003</v>
      </c>
      <c r="F1110" s="12">
        <v>0.30869523999999959</v>
      </c>
      <c r="G1110" s="12">
        <v>0.30869523999999998</v>
      </c>
      <c r="H1110" s="12">
        <v>0.30869524000000004</v>
      </c>
      <c r="I1110" s="12">
        <v>0.30869523999999998</v>
      </c>
      <c r="J1110" s="12">
        <v>0.30869524000000004</v>
      </c>
      <c r="K1110" s="12">
        <v>0</v>
      </c>
      <c r="L1110" s="12">
        <v>0</v>
      </c>
      <c r="M1110" s="12">
        <v>0</v>
      </c>
      <c r="N1110" s="12">
        <v>0</v>
      </c>
      <c r="O1110" s="12">
        <v>0</v>
      </c>
      <c r="P1110" s="12">
        <v>0</v>
      </c>
      <c r="Q1110" s="12">
        <v>-4.4408920985006262E-16</v>
      </c>
      <c r="R1110" s="12">
        <v>5.5511151231257827E-17</v>
      </c>
      <c r="S1110" s="23">
        <v>1.7982509620575242E-16</v>
      </c>
      <c r="T1110" s="28" t="s">
        <v>4511</v>
      </c>
    </row>
    <row r="1111" spans="1:20" ht="31.5" x14ac:dyDescent="0.25">
      <c r="A1111" s="10" t="s">
        <v>1959</v>
      </c>
      <c r="B1111" s="24" t="s">
        <v>2064</v>
      </c>
      <c r="C1111" s="10" t="s">
        <v>2071</v>
      </c>
      <c r="D1111" s="12">
        <v>17.875953989999999</v>
      </c>
      <c r="E1111" s="12">
        <v>14.30478836</v>
      </c>
      <c r="F1111" s="12">
        <v>3.5711656299999994</v>
      </c>
      <c r="G1111" s="12">
        <v>2.93066563</v>
      </c>
      <c r="H1111" s="12">
        <v>1.9094742099999999</v>
      </c>
      <c r="I1111" s="12">
        <v>0.34021828999999998</v>
      </c>
      <c r="J1111" s="12">
        <v>0.51959180999999999</v>
      </c>
      <c r="K1111" s="12">
        <v>0</v>
      </c>
      <c r="L1111" s="12">
        <v>0.53956947000000011</v>
      </c>
      <c r="M1111" s="12">
        <v>0</v>
      </c>
      <c r="N1111" s="12">
        <v>0.61667365999999979</v>
      </c>
      <c r="O1111" s="12">
        <v>2.5904473399999999</v>
      </c>
      <c r="P1111" s="12">
        <v>0.23363927000000007</v>
      </c>
      <c r="Q1111" s="12">
        <v>1.6616914199999995</v>
      </c>
      <c r="R1111" s="12">
        <v>-1.0211914199999998</v>
      </c>
      <c r="S1111" s="23">
        <v>-0.34845033481352827</v>
      </c>
      <c r="T1111" s="28" t="s">
        <v>4558</v>
      </c>
    </row>
    <row r="1112" spans="1:20" ht="47.25" x14ac:dyDescent="0.25">
      <c r="A1112" s="10" t="s">
        <v>1959</v>
      </c>
      <c r="B1112" s="24" t="s">
        <v>2072</v>
      </c>
      <c r="C1112" s="10" t="s">
        <v>2093</v>
      </c>
      <c r="D1112" s="12">
        <v>10.58</v>
      </c>
      <c r="E1112" s="12">
        <v>0</v>
      </c>
      <c r="F1112" s="12">
        <v>10.58</v>
      </c>
      <c r="G1112" s="12">
        <v>10.58</v>
      </c>
      <c r="H1112" s="12">
        <v>9.7160894300000002</v>
      </c>
      <c r="I1112" s="12">
        <v>0</v>
      </c>
      <c r="J1112" s="12">
        <v>0</v>
      </c>
      <c r="K1112" s="12">
        <v>0</v>
      </c>
      <c r="L1112" s="12">
        <v>0</v>
      </c>
      <c r="M1112" s="12">
        <v>4.75</v>
      </c>
      <c r="N1112" s="12">
        <v>0</v>
      </c>
      <c r="O1112" s="12">
        <v>5.83</v>
      </c>
      <c r="P1112" s="12">
        <v>9.7160894300000002</v>
      </c>
      <c r="Q1112" s="12">
        <v>0.86391056999999982</v>
      </c>
      <c r="R1112" s="12">
        <v>-0.86391056999999982</v>
      </c>
      <c r="S1112" s="23">
        <v>-8.1655063327032124E-2</v>
      </c>
      <c r="T1112" s="28" t="s">
        <v>4509</v>
      </c>
    </row>
    <row r="1113" spans="1:20" ht="94.5" x14ac:dyDescent="0.25">
      <c r="A1113" s="10" t="s">
        <v>1959</v>
      </c>
      <c r="B1113" s="24" t="s">
        <v>2073</v>
      </c>
      <c r="C1113" s="10" t="s">
        <v>2094</v>
      </c>
      <c r="D1113" s="12">
        <v>7.7521175700000002</v>
      </c>
      <c r="E1113" s="12">
        <v>2.8657554200000002</v>
      </c>
      <c r="F1113" s="12">
        <v>4.8863621500000001</v>
      </c>
      <c r="G1113" s="12">
        <v>4.8863621500000001</v>
      </c>
      <c r="H1113" s="12">
        <v>5.3956564799999995</v>
      </c>
      <c r="I1113" s="12">
        <v>4.4430054200000004</v>
      </c>
      <c r="J1113" s="12">
        <v>4.5332066599999994</v>
      </c>
      <c r="K1113" s="12">
        <v>0</v>
      </c>
      <c r="L1113" s="12">
        <v>0.35315549000000002</v>
      </c>
      <c r="M1113" s="12">
        <v>0.10545049999999989</v>
      </c>
      <c r="N1113" s="12">
        <v>0.31378409000000002</v>
      </c>
      <c r="O1113" s="12">
        <v>0.33790622999999975</v>
      </c>
      <c r="P1113" s="12">
        <v>0.19551024</v>
      </c>
      <c r="Q1113" s="12">
        <v>-0.50929432999999946</v>
      </c>
      <c r="R1113" s="12">
        <v>0.50929432999999946</v>
      </c>
      <c r="S1113" s="23">
        <v>0.10422770854182378</v>
      </c>
      <c r="T1113" s="28" t="s">
        <v>4559</v>
      </c>
    </row>
    <row r="1114" spans="1:20" ht="63" x14ac:dyDescent="0.25">
      <c r="A1114" s="10" t="s">
        <v>1959</v>
      </c>
      <c r="B1114" s="24" t="s">
        <v>2074</v>
      </c>
      <c r="C1114" s="10" t="s">
        <v>2095</v>
      </c>
      <c r="D1114" s="12">
        <v>1.4036554699999999</v>
      </c>
      <c r="E1114" s="12">
        <v>0</v>
      </c>
      <c r="F1114" s="12">
        <v>1.4036554699999999</v>
      </c>
      <c r="G1114" s="12">
        <v>1.4036554699999999</v>
      </c>
      <c r="H1114" s="12">
        <v>0.73069369000000006</v>
      </c>
      <c r="I1114" s="12">
        <v>4.5079479999999998E-2</v>
      </c>
      <c r="J1114" s="12">
        <v>4.5701579999999999E-2</v>
      </c>
      <c r="K1114" s="12">
        <v>0</v>
      </c>
      <c r="L1114" s="12">
        <v>0.43785205999999999</v>
      </c>
      <c r="M1114" s="12">
        <v>0</v>
      </c>
      <c r="N1114" s="12">
        <v>3.0713929999999993E-2</v>
      </c>
      <c r="O1114" s="12">
        <v>1.3585759899999998</v>
      </c>
      <c r="P1114" s="12">
        <v>0.21642612</v>
      </c>
      <c r="Q1114" s="12">
        <v>0.67296177999999984</v>
      </c>
      <c r="R1114" s="12">
        <v>-0.67296177999999973</v>
      </c>
      <c r="S1114" s="23">
        <v>-0.47943515654877888</v>
      </c>
      <c r="T1114" s="28" t="s">
        <v>4560</v>
      </c>
    </row>
    <row r="1115" spans="1:20" ht="31.5" x14ac:dyDescent="0.25">
      <c r="A1115" s="10" t="s">
        <v>1959</v>
      </c>
      <c r="B1115" s="24" t="s">
        <v>2075</v>
      </c>
      <c r="C1115" s="10" t="s">
        <v>2096</v>
      </c>
      <c r="D1115" s="12">
        <v>3.09108677</v>
      </c>
      <c r="E1115" s="12">
        <v>0</v>
      </c>
      <c r="F1115" s="12">
        <v>3.09108677</v>
      </c>
      <c r="G1115" s="12">
        <v>3.09108677</v>
      </c>
      <c r="H1115" s="12">
        <v>2.7208328100000001</v>
      </c>
      <c r="I1115" s="12">
        <v>1.511531E-2</v>
      </c>
      <c r="J1115" s="12">
        <v>0.10094264999999999</v>
      </c>
      <c r="K1115" s="12">
        <v>0</v>
      </c>
      <c r="L1115" s="12">
        <v>4.133250000000005E-3</v>
      </c>
      <c r="M1115" s="12">
        <v>0</v>
      </c>
      <c r="N1115" s="12">
        <v>0.18330282000000003</v>
      </c>
      <c r="O1115" s="12">
        <v>3.0759714599999999</v>
      </c>
      <c r="P1115" s="12">
        <v>2.4324540900000002</v>
      </c>
      <c r="Q1115" s="12">
        <v>0.37025395999999988</v>
      </c>
      <c r="R1115" s="12">
        <v>-0.37025395999999988</v>
      </c>
      <c r="S1115" s="23">
        <v>-0.11978116033281068</v>
      </c>
      <c r="T1115" s="28" t="s">
        <v>4525</v>
      </c>
    </row>
    <row r="1116" spans="1:20" ht="47.25" x14ac:dyDescent="0.25">
      <c r="A1116" s="10" t="s">
        <v>1959</v>
      </c>
      <c r="B1116" s="24" t="s">
        <v>2076</v>
      </c>
      <c r="C1116" s="10" t="s">
        <v>2097</v>
      </c>
      <c r="D1116" s="12">
        <v>19.73917295</v>
      </c>
      <c r="E1116" s="12">
        <v>0</v>
      </c>
      <c r="F1116" s="12">
        <v>19.73917295</v>
      </c>
      <c r="G1116" s="12">
        <v>19.73917295</v>
      </c>
      <c r="H1116" s="12">
        <v>18.159436530000001</v>
      </c>
      <c r="I1116" s="12">
        <v>0</v>
      </c>
      <c r="J1116" s="12">
        <v>0</v>
      </c>
      <c r="K1116" s="12">
        <v>0</v>
      </c>
      <c r="L1116" s="12">
        <v>0.22793653000000003</v>
      </c>
      <c r="M1116" s="12">
        <v>1.9</v>
      </c>
      <c r="N1116" s="12">
        <v>4.85757789</v>
      </c>
      <c r="O1116" s="12">
        <v>17.839172950000002</v>
      </c>
      <c r="P1116" s="12">
        <v>13.073922110000002</v>
      </c>
      <c r="Q1116" s="12">
        <v>1.5797364199999997</v>
      </c>
      <c r="R1116" s="12">
        <v>-1.5797364199999997</v>
      </c>
      <c r="S1116" s="23">
        <v>-8.0030527317508496E-2</v>
      </c>
      <c r="T1116" s="28" t="s">
        <v>4525</v>
      </c>
    </row>
    <row r="1117" spans="1:20" ht="47.25" x14ac:dyDescent="0.25">
      <c r="A1117" s="10" t="s">
        <v>1959</v>
      </c>
      <c r="B1117" s="24" t="s">
        <v>2077</v>
      </c>
      <c r="C1117" s="10" t="s">
        <v>2098</v>
      </c>
      <c r="D1117" s="12">
        <v>0.43910386000000001</v>
      </c>
      <c r="E1117" s="12">
        <v>0</v>
      </c>
      <c r="F1117" s="12">
        <v>0.43910386000000001</v>
      </c>
      <c r="G1117" s="12">
        <v>0.43910386000000001</v>
      </c>
      <c r="H1117" s="12">
        <v>0.41279356999999994</v>
      </c>
      <c r="I1117" s="12">
        <v>4.663689E-2</v>
      </c>
      <c r="J1117" s="12">
        <v>4.7280479999999993E-2</v>
      </c>
      <c r="K1117" s="12">
        <v>0</v>
      </c>
      <c r="L1117" s="12">
        <v>1.9359700000000021E-3</v>
      </c>
      <c r="M1117" s="12">
        <v>0</v>
      </c>
      <c r="N1117" s="12">
        <v>0.34511512</v>
      </c>
      <c r="O1117" s="12">
        <v>0.39246697000000003</v>
      </c>
      <c r="P1117" s="12">
        <v>1.8461999999999992E-2</v>
      </c>
      <c r="Q1117" s="12">
        <v>2.6310290000000069E-2</v>
      </c>
      <c r="R1117" s="12">
        <v>-2.6310290000000069E-2</v>
      </c>
      <c r="S1117" s="23">
        <v>-5.9918147838645894E-2</v>
      </c>
      <c r="T1117" s="28" t="s">
        <v>4538</v>
      </c>
    </row>
    <row r="1118" spans="1:20" ht="31.5" x14ac:dyDescent="0.25">
      <c r="A1118" s="10" t="s">
        <v>1959</v>
      </c>
      <c r="B1118" s="24" t="s">
        <v>2078</v>
      </c>
      <c r="C1118" s="10" t="s">
        <v>2099</v>
      </c>
      <c r="D1118" s="12">
        <v>0.65000760000000002</v>
      </c>
      <c r="E1118" s="12">
        <v>0</v>
      </c>
      <c r="F1118" s="12">
        <v>0.65000760000000002</v>
      </c>
      <c r="G1118" s="12">
        <v>0.65000760000000002</v>
      </c>
      <c r="H1118" s="12">
        <v>0.59560166000000003</v>
      </c>
      <c r="I1118" s="12">
        <v>3.6236820000000003E-2</v>
      </c>
      <c r="J1118" s="12">
        <v>3.6736890000000008E-2</v>
      </c>
      <c r="K1118" s="12">
        <v>0</v>
      </c>
      <c r="L1118" s="12">
        <v>2.4776760000000002E-2</v>
      </c>
      <c r="M1118" s="12">
        <v>0</v>
      </c>
      <c r="N1118" s="12">
        <v>0.50753968000000005</v>
      </c>
      <c r="O1118" s="12">
        <v>0.61377078000000007</v>
      </c>
      <c r="P1118" s="12">
        <v>2.6548329999999995E-2</v>
      </c>
      <c r="Q1118" s="12">
        <v>5.4405939999999986E-2</v>
      </c>
      <c r="R1118" s="12">
        <v>-5.4405940000000097E-2</v>
      </c>
      <c r="S1118" s="23">
        <v>-8.3700467502226261E-2</v>
      </c>
      <c r="T1118" s="28" t="s">
        <v>4525</v>
      </c>
    </row>
    <row r="1119" spans="1:20" ht="63" x14ac:dyDescent="0.25">
      <c r="A1119" s="10" t="s">
        <v>1959</v>
      </c>
      <c r="B1119" s="24" t="s">
        <v>2079</v>
      </c>
      <c r="C1119" s="10" t="s">
        <v>2100</v>
      </c>
      <c r="D1119" s="12">
        <v>6.86083044</v>
      </c>
      <c r="E1119" s="12">
        <v>0</v>
      </c>
      <c r="F1119" s="12">
        <v>6.86083044</v>
      </c>
      <c r="G1119" s="12">
        <v>1.4972557</v>
      </c>
      <c r="H1119" s="12">
        <v>9.5026880000000008E-2</v>
      </c>
      <c r="I1119" s="12">
        <v>2.7642369999999999E-2</v>
      </c>
      <c r="J1119" s="12">
        <v>2.802383E-2</v>
      </c>
      <c r="K1119" s="12">
        <v>0</v>
      </c>
      <c r="L1119" s="12">
        <v>1.1474800000000028E-3</v>
      </c>
      <c r="M1119" s="12">
        <v>0</v>
      </c>
      <c r="N1119" s="12">
        <v>1.3114499999999953E-3</v>
      </c>
      <c r="O1119" s="12">
        <v>1.4696133300000001</v>
      </c>
      <c r="P1119" s="12">
        <v>6.454412000000001E-2</v>
      </c>
      <c r="Q1119" s="12">
        <v>6.7658035600000002</v>
      </c>
      <c r="R1119" s="12">
        <v>-1.4022288199999999</v>
      </c>
      <c r="S1119" s="23">
        <v>-0.93653263099950124</v>
      </c>
      <c r="T1119" s="28" t="s">
        <v>4561</v>
      </c>
    </row>
    <row r="1120" spans="1:20" ht="47.25" x14ac:dyDescent="0.25">
      <c r="A1120" s="10" t="s">
        <v>1959</v>
      </c>
      <c r="B1120" s="24" t="s">
        <v>2080</v>
      </c>
      <c r="C1120" s="10" t="s">
        <v>2101</v>
      </c>
      <c r="D1120" s="12">
        <v>29.406621000000001</v>
      </c>
      <c r="E1120" s="12">
        <v>28.083767929999997</v>
      </c>
      <c r="F1120" s="12">
        <v>1.3228530700000043</v>
      </c>
      <c r="G1120" s="12">
        <v>1.3228530700000001</v>
      </c>
      <c r="H1120" s="12">
        <v>1.3228530699999999</v>
      </c>
      <c r="I1120" s="12">
        <v>1.3228530700000001</v>
      </c>
      <c r="J1120" s="12">
        <v>1.3228530699999999</v>
      </c>
      <c r="K1120" s="12">
        <v>0</v>
      </c>
      <c r="L1120" s="12">
        <v>0</v>
      </c>
      <c r="M1120" s="12">
        <v>0</v>
      </c>
      <c r="N1120" s="12">
        <v>0</v>
      </c>
      <c r="O1120" s="12">
        <v>0</v>
      </c>
      <c r="P1120" s="12">
        <v>0</v>
      </c>
      <c r="Q1120" s="12">
        <v>4.4408920985006262E-15</v>
      </c>
      <c r="R1120" s="12">
        <v>-2.2204460492503131E-16</v>
      </c>
      <c r="S1120" s="23">
        <v>-1.6785280993075921E-16</v>
      </c>
      <c r="T1120" s="28" t="s">
        <v>4511</v>
      </c>
    </row>
    <row r="1121" spans="1:20" ht="78.75" x14ac:dyDescent="0.25">
      <c r="A1121" s="10" t="s">
        <v>1959</v>
      </c>
      <c r="B1121" s="24" t="s">
        <v>2081</v>
      </c>
      <c r="C1121" s="10" t="s">
        <v>2102</v>
      </c>
      <c r="D1121" s="12">
        <v>33.298591760000001</v>
      </c>
      <c r="E1121" s="12">
        <v>0</v>
      </c>
      <c r="F1121" s="12">
        <v>33.298591760000001</v>
      </c>
      <c r="G1121" s="12">
        <v>33.298591760000001</v>
      </c>
      <c r="H1121" s="12">
        <v>22.4062938</v>
      </c>
      <c r="I1121" s="12">
        <v>0</v>
      </c>
      <c r="J1121" s="12">
        <v>0.24119422999999998</v>
      </c>
      <c r="K1121" s="12">
        <v>0</v>
      </c>
      <c r="L1121" s="12">
        <v>12.657176189999999</v>
      </c>
      <c r="M1121" s="12">
        <v>0</v>
      </c>
      <c r="N1121" s="12">
        <v>0.52577020999999979</v>
      </c>
      <c r="O1121" s="12">
        <v>33.298591760000001</v>
      </c>
      <c r="P1121" s="12">
        <v>8.9821531700000001</v>
      </c>
      <c r="Q1121" s="12">
        <v>10.892297960000001</v>
      </c>
      <c r="R1121" s="12">
        <v>-10.892297960000001</v>
      </c>
      <c r="S1121" s="23">
        <v>-0.32710986814416565</v>
      </c>
      <c r="T1121" s="28" t="s">
        <v>4562</v>
      </c>
    </row>
    <row r="1122" spans="1:20" ht="63" x14ac:dyDescent="0.25">
      <c r="A1122" s="10" t="s">
        <v>1959</v>
      </c>
      <c r="B1122" s="24" t="s">
        <v>2082</v>
      </c>
      <c r="C1122" s="10" t="s">
        <v>2103</v>
      </c>
      <c r="D1122" s="12">
        <v>0.24978649</v>
      </c>
      <c r="E1122" s="12">
        <v>0</v>
      </c>
      <c r="F1122" s="12">
        <v>0.24978649</v>
      </c>
      <c r="G1122" s="12">
        <v>0.14587096999999999</v>
      </c>
      <c r="H1122" s="12">
        <v>0.11857298999999999</v>
      </c>
      <c r="I1122" s="12">
        <v>0</v>
      </c>
      <c r="J1122" s="12">
        <v>7.9608600000000002E-3</v>
      </c>
      <c r="K1122" s="12">
        <v>0</v>
      </c>
      <c r="L1122" s="12">
        <v>3.9544300000000004E-2</v>
      </c>
      <c r="M1122" s="12">
        <v>0</v>
      </c>
      <c r="N1122" s="12">
        <v>2.1661299999999953E-3</v>
      </c>
      <c r="O1122" s="12">
        <v>0.14587096999999999</v>
      </c>
      <c r="P1122" s="12">
        <v>6.8901699999999982E-2</v>
      </c>
      <c r="Q1122" s="12">
        <v>0.13121350000000001</v>
      </c>
      <c r="R1122" s="12">
        <v>-2.7297979999999999E-2</v>
      </c>
      <c r="S1122" s="23">
        <v>-0.1871378520345755</v>
      </c>
      <c r="T1122" s="28" t="s">
        <v>4563</v>
      </c>
    </row>
    <row r="1123" spans="1:20" ht="47.25" x14ac:dyDescent="0.25">
      <c r="A1123" s="10" t="s">
        <v>1959</v>
      </c>
      <c r="B1123" s="24" t="s">
        <v>2083</v>
      </c>
      <c r="C1123" s="10" t="s">
        <v>2104</v>
      </c>
      <c r="D1123" s="12">
        <v>0.46001786</v>
      </c>
      <c r="E1123" s="12">
        <v>0</v>
      </c>
      <c r="F1123" s="12">
        <v>0.46001786</v>
      </c>
      <c r="G1123" s="12">
        <v>0.36497420000000003</v>
      </c>
      <c r="H1123" s="12">
        <v>0.23781625000000001</v>
      </c>
      <c r="I1123" s="12">
        <v>0</v>
      </c>
      <c r="J1123" s="12">
        <v>4.8790299999999995E-3</v>
      </c>
      <c r="K1123" s="12">
        <v>0</v>
      </c>
      <c r="L1123" s="12">
        <v>3.7708970000000001E-2</v>
      </c>
      <c r="M1123" s="12">
        <v>0</v>
      </c>
      <c r="N1123" s="12">
        <v>1.9146199999999988E-3</v>
      </c>
      <c r="O1123" s="12">
        <v>0.36497420000000003</v>
      </c>
      <c r="P1123" s="12">
        <v>0.19331363000000001</v>
      </c>
      <c r="Q1123" s="12">
        <v>0.22220160999999999</v>
      </c>
      <c r="R1123" s="12">
        <v>-0.12715795000000002</v>
      </c>
      <c r="S1123" s="23">
        <v>-0.34840257201741937</v>
      </c>
      <c r="T1123" s="28" t="s">
        <v>4564</v>
      </c>
    </row>
    <row r="1124" spans="1:20" ht="31.5" x14ac:dyDescent="0.25">
      <c r="A1124" s="10" t="s">
        <v>1959</v>
      </c>
      <c r="B1124" s="24" t="s">
        <v>2084</v>
      </c>
      <c r="C1124" s="10" t="s">
        <v>2105</v>
      </c>
      <c r="D1124" s="12">
        <v>1.9344721599999997</v>
      </c>
      <c r="E1124" s="12">
        <v>1.9059457699999998</v>
      </c>
      <c r="F1124" s="12">
        <v>2.8526389999999902E-2</v>
      </c>
      <c r="G1124" s="12">
        <v>2.8526389999999999E-2</v>
      </c>
      <c r="H1124" s="12">
        <v>2.8526389999999999E-2</v>
      </c>
      <c r="I1124" s="12">
        <v>0</v>
      </c>
      <c r="J1124" s="12">
        <v>0</v>
      </c>
      <c r="K1124" s="12">
        <v>0</v>
      </c>
      <c r="L1124" s="12">
        <v>0</v>
      </c>
      <c r="M1124" s="12">
        <v>0</v>
      </c>
      <c r="N1124" s="12">
        <v>2.8526389999999999E-2</v>
      </c>
      <c r="O1124" s="12">
        <v>2.8526389999999999E-2</v>
      </c>
      <c r="P1124" s="12">
        <v>0</v>
      </c>
      <c r="Q1124" s="12">
        <v>-9.7144514654701197E-17</v>
      </c>
      <c r="R1124" s="12">
        <v>0</v>
      </c>
      <c r="S1124" s="23">
        <v>0</v>
      </c>
      <c r="T1124" s="28" t="s">
        <v>4520</v>
      </c>
    </row>
    <row r="1125" spans="1:20" ht="31.5" x14ac:dyDescent="0.25">
      <c r="A1125" s="10" t="s">
        <v>1959</v>
      </c>
      <c r="B1125" s="24" t="s">
        <v>2085</v>
      </c>
      <c r="C1125" s="10" t="s">
        <v>2106</v>
      </c>
      <c r="D1125" s="12">
        <v>10.5</v>
      </c>
      <c r="E1125" s="12">
        <v>0</v>
      </c>
      <c r="F1125" s="12">
        <v>10.5</v>
      </c>
      <c r="G1125" s="12">
        <v>10.5</v>
      </c>
      <c r="H1125" s="12">
        <v>5.6917269199999989</v>
      </c>
      <c r="I1125" s="12">
        <v>0</v>
      </c>
      <c r="J1125" s="12">
        <v>0</v>
      </c>
      <c r="K1125" s="12">
        <v>0</v>
      </c>
      <c r="L1125" s="12">
        <v>0</v>
      </c>
      <c r="M1125" s="12">
        <v>6</v>
      </c>
      <c r="N1125" s="12">
        <v>1.27930652</v>
      </c>
      <c r="O1125" s="12">
        <v>4.5</v>
      </c>
      <c r="P1125" s="12">
        <v>4.4124203999999994</v>
      </c>
      <c r="Q1125" s="12">
        <v>4.8082730800000011</v>
      </c>
      <c r="R1125" s="12">
        <v>-4.8082730800000011</v>
      </c>
      <c r="S1125" s="23">
        <v>-0.45793076952380962</v>
      </c>
      <c r="T1125" s="28" t="s">
        <v>4565</v>
      </c>
    </row>
    <row r="1126" spans="1:20" ht="78.75" x14ac:dyDescent="0.25">
      <c r="A1126" s="10" t="s">
        <v>1959</v>
      </c>
      <c r="B1126" s="24" t="s">
        <v>2086</v>
      </c>
      <c r="C1126" s="10" t="s">
        <v>2107</v>
      </c>
      <c r="D1126" s="12">
        <v>259.35932795999997</v>
      </c>
      <c r="E1126" s="12">
        <v>0</v>
      </c>
      <c r="F1126" s="12">
        <v>259.35932795999997</v>
      </c>
      <c r="G1126" s="12">
        <v>5.9695929200000002</v>
      </c>
      <c r="H1126" s="12">
        <v>0.46150917000000002</v>
      </c>
      <c r="I1126" s="12">
        <v>0</v>
      </c>
      <c r="J1126" s="12">
        <v>0</v>
      </c>
      <c r="K1126" s="12">
        <v>0</v>
      </c>
      <c r="L1126" s="12">
        <v>0</v>
      </c>
      <c r="M1126" s="12">
        <v>0</v>
      </c>
      <c r="N1126" s="12">
        <v>3.1256969999999995E-2</v>
      </c>
      <c r="O1126" s="12">
        <v>5.9695929200000002</v>
      </c>
      <c r="P1126" s="12">
        <v>0.43025220000000003</v>
      </c>
      <c r="Q1126" s="12">
        <v>258.89781878999997</v>
      </c>
      <c r="R1126" s="12">
        <v>-5.5080837499999999</v>
      </c>
      <c r="S1126" s="23">
        <v>-0.92269000982398641</v>
      </c>
      <c r="T1126" s="28" t="s">
        <v>4566</v>
      </c>
    </row>
    <row r="1127" spans="1:20" ht="63" x14ac:dyDescent="0.25">
      <c r="A1127" s="10" t="s">
        <v>1959</v>
      </c>
      <c r="B1127" s="24" t="s">
        <v>2087</v>
      </c>
      <c r="C1127" s="10" t="s">
        <v>2108</v>
      </c>
      <c r="D1127" s="12">
        <v>0.70861766000000004</v>
      </c>
      <c r="E1127" s="12">
        <v>0</v>
      </c>
      <c r="F1127" s="12">
        <v>0.70861766000000004</v>
      </c>
      <c r="G1127" s="12" t="s">
        <v>3994</v>
      </c>
      <c r="H1127" s="12">
        <v>4.0034389999999996E-2</v>
      </c>
      <c r="I1127" s="12" t="s">
        <v>3994</v>
      </c>
      <c r="J1127" s="12">
        <v>0</v>
      </c>
      <c r="K1127" s="12" t="s">
        <v>3994</v>
      </c>
      <c r="L1127" s="12">
        <v>0</v>
      </c>
      <c r="M1127" s="12" t="s">
        <v>3994</v>
      </c>
      <c r="N1127" s="12">
        <v>0</v>
      </c>
      <c r="O1127" s="12" t="s">
        <v>3994</v>
      </c>
      <c r="P1127" s="12">
        <v>4.0034389999999996E-2</v>
      </c>
      <c r="Q1127" s="12">
        <v>0.66858327000000006</v>
      </c>
      <c r="R1127" s="12" t="s">
        <v>3994</v>
      </c>
      <c r="S1127" s="23" t="s">
        <v>3994</v>
      </c>
      <c r="T1127" s="28" t="s">
        <v>4567</v>
      </c>
    </row>
    <row r="1128" spans="1:20" ht="94.5" x14ac:dyDescent="0.25">
      <c r="A1128" s="10" t="s">
        <v>1959</v>
      </c>
      <c r="B1128" s="24" t="s">
        <v>2088</v>
      </c>
      <c r="C1128" s="10" t="s">
        <v>2109</v>
      </c>
      <c r="D1128" s="12">
        <v>10.41948313</v>
      </c>
      <c r="E1128" s="12">
        <v>0</v>
      </c>
      <c r="F1128" s="12">
        <v>10.41948313</v>
      </c>
      <c r="G1128" s="12" t="s">
        <v>3994</v>
      </c>
      <c r="H1128" s="12">
        <v>0.36050586000000001</v>
      </c>
      <c r="I1128" s="12" t="s">
        <v>3994</v>
      </c>
      <c r="J1128" s="12">
        <v>0</v>
      </c>
      <c r="K1128" s="12" t="s">
        <v>3994</v>
      </c>
      <c r="L1128" s="12">
        <v>0</v>
      </c>
      <c r="M1128" s="12" t="s">
        <v>3994</v>
      </c>
      <c r="N1128" s="12">
        <v>0</v>
      </c>
      <c r="O1128" s="12" t="s">
        <v>3994</v>
      </c>
      <c r="P1128" s="12">
        <v>0.36050586000000001</v>
      </c>
      <c r="Q1128" s="12">
        <v>10.05897727</v>
      </c>
      <c r="R1128" s="12" t="s">
        <v>3994</v>
      </c>
      <c r="S1128" s="23" t="s">
        <v>3994</v>
      </c>
      <c r="T1128" s="28" t="s">
        <v>4568</v>
      </c>
    </row>
    <row r="1129" spans="1:20" ht="31.5" x14ac:dyDescent="0.25">
      <c r="A1129" s="10" t="s">
        <v>1959</v>
      </c>
      <c r="B1129" s="24" t="s">
        <v>2089</v>
      </c>
      <c r="C1129" s="10" t="s">
        <v>2110</v>
      </c>
      <c r="D1129" s="12">
        <v>5.29896016</v>
      </c>
      <c r="E1129" s="12">
        <v>0</v>
      </c>
      <c r="F1129" s="12">
        <v>5.29896016</v>
      </c>
      <c r="G1129" s="12" t="s">
        <v>3994</v>
      </c>
      <c r="H1129" s="12">
        <v>1.9378785199999997</v>
      </c>
      <c r="I1129" s="12" t="s">
        <v>3994</v>
      </c>
      <c r="J1129" s="12">
        <v>0</v>
      </c>
      <c r="K1129" s="12" t="s">
        <v>3994</v>
      </c>
      <c r="L1129" s="12">
        <v>0</v>
      </c>
      <c r="M1129" s="12" t="s">
        <v>3994</v>
      </c>
      <c r="N1129" s="12">
        <v>0</v>
      </c>
      <c r="O1129" s="12" t="s">
        <v>3994</v>
      </c>
      <c r="P1129" s="12">
        <v>1.9378785199999997</v>
      </c>
      <c r="Q1129" s="12">
        <v>3.3610816400000001</v>
      </c>
      <c r="R1129" s="12" t="s">
        <v>3994</v>
      </c>
      <c r="S1129" s="23" t="s">
        <v>3994</v>
      </c>
      <c r="T1129" s="28" t="s">
        <v>4569</v>
      </c>
    </row>
    <row r="1130" spans="1:20" ht="78.75" x14ac:dyDescent="0.25">
      <c r="A1130" s="10" t="s">
        <v>1959</v>
      </c>
      <c r="B1130" s="24" t="s">
        <v>2090</v>
      </c>
      <c r="C1130" s="10" t="s">
        <v>2111</v>
      </c>
      <c r="D1130" s="12">
        <v>9.57731581</v>
      </c>
      <c r="E1130" s="12">
        <v>0</v>
      </c>
      <c r="F1130" s="12">
        <v>9.57731581</v>
      </c>
      <c r="G1130" s="12" t="s">
        <v>3994</v>
      </c>
      <c r="H1130" s="12">
        <v>0.20899493</v>
      </c>
      <c r="I1130" s="12" t="s">
        <v>3994</v>
      </c>
      <c r="J1130" s="12">
        <v>0</v>
      </c>
      <c r="K1130" s="12" t="s">
        <v>3994</v>
      </c>
      <c r="L1130" s="12">
        <v>0</v>
      </c>
      <c r="M1130" s="12" t="s">
        <v>3994</v>
      </c>
      <c r="N1130" s="12">
        <v>0</v>
      </c>
      <c r="O1130" s="12" t="s">
        <v>3994</v>
      </c>
      <c r="P1130" s="12">
        <v>0.20899493</v>
      </c>
      <c r="Q1130" s="12">
        <v>9.3683208800000006</v>
      </c>
      <c r="R1130" s="12" t="s">
        <v>3994</v>
      </c>
      <c r="S1130" s="23" t="s">
        <v>3994</v>
      </c>
      <c r="T1130" s="28" t="s">
        <v>4570</v>
      </c>
    </row>
    <row r="1131" spans="1:20" ht="47.25" x14ac:dyDescent="0.25">
      <c r="A1131" s="10" t="s">
        <v>1959</v>
      </c>
      <c r="B1131" s="24" t="s">
        <v>2091</v>
      </c>
      <c r="C1131" s="10" t="s">
        <v>2112</v>
      </c>
      <c r="D1131" s="12">
        <v>28.867848899999998</v>
      </c>
      <c r="E1131" s="12">
        <v>28.780168069999998</v>
      </c>
      <c r="F1131" s="12">
        <v>8.7680830000000043E-2</v>
      </c>
      <c r="G1131" s="12">
        <v>8.7680830000000001E-2</v>
      </c>
      <c r="H1131" s="12">
        <v>8.7680830000000001E-2</v>
      </c>
      <c r="I1131" s="12">
        <v>8.7680830000000001E-2</v>
      </c>
      <c r="J1131" s="12">
        <v>8.7680830000000001E-2</v>
      </c>
      <c r="K1131" s="12">
        <v>0</v>
      </c>
      <c r="L1131" s="12">
        <v>0</v>
      </c>
      <c r="M1131" s="12">
        <v>0</v>
      </c>
      <c r="N1131" s="12">
        <v>0</v>
      </c>
      <c r="O1131" s="12">
        <v>0</v>
      </c>
      <c r="P1131" s="12">
        <v>0</v>
      </c>
      <c r="Q1131" s="12">
        <v>0</v>
      </c>
      <c r="R1131" s="12">
        <v>0</v>
      </c>
      <c r="S1131" s="23">
        <v>0</v>
      </c>
      <c r="T1131" s="28" t="s">
        <v>4571</v>
      </c>
    </row>
    <row r="1132" spans="1:20" ht="78.75" x14ac:dyDescent="0.25">
      <c r="A1132" s="10" t="s">
        <v>1959</v>
      </c>
      <c r="B1132" s="24" t="s">
        <v>2092</v>
      </c>
      <c r="C1132" s="10" t="s">
        <v>2113</v>
      </c>
      <c r="D1132" s="12">
        <v>6.97275168</v>
      </c>
      <c r="E1132" s="12">
        <v>0</v>
      </c>
      <c r="F1132" s="12">
        <v>6.97275168</v>
      </c>
      <c r="G1132" s="12" t="s">
        <v>3994</v>
      </c>
      <c r="H1132" s="12">
        <v>6.7647380000000007E-2</v>
      </c>
      <c r="I1132" s="12" t="s">
        <v>3994</v>
      </c>
      <c r="J1132" s="12">
        <v>0</v>
      </c>
      <c r="K1132" s="12" t="s">
        <v>3994</v>
      </c>
      <c r="L1132" s="12">
        <v>0</v>
      </c>
      <c r="M1132" s="12" t="s">
        <v>3994</v>
      </c>
      <c r="N1132" s="12">
        <v>0</v>
      </c>
      <c r="O1132" s="12" t="s">
        <v>3994</v>
      </c>
      <c r="P1132" s="12">
        <v>6.7647380000000007E-2</v>
      </c>
      <c r="Q1132" s="12">
        <v>6.9051042999999996</v>
      </c>
      <c r="R1132" s="12" t="s">
        <v>3994</v>
      </c>
      <c r="S1132" s="23" t="s">
        <v>3994</v>
      </c>
      <c r="T1132" s="28" t="s">
        <v>4572</v>
      </c>
    </row>
    <row r="1133" spans="1:20" ht="141.75" x14ac:dyDescent="0.25">
      <c r="A1133" s="10" t="s">
        <v>1959</v>
      </c>
      <c r="B1133" s="24" t="s">
        <v>2114</v>
      </c>
      <c r="C1133" s="10" t="s">
        <v>2115</v>
      </c>
      <c r="D1133" s="12">
        <v>163.62604951</v>
      </c>
      <c r="E1133" s="12">
        <v>161.56141160999999</v>
      </c>
      <c r="F1133" s="12">
        <v>2.0646379000000081</v>
      </c>
      <c r="G1133" s="12">
        <v>2.0646379000000001</v>
      </c>
      <c r="H1133" s="12">
        <v>2.0646379099999996</v>
      </c>
      <c r="I1133" s="12">
        <v>2.0646379000000001</v>
      </c>
      <c r="J1133" s="12">
        <v>2.0646378999999997</v>
      </c>
      <c r="K1133" s="12">
        <v>0</v>
      </c>
      <c r="L1133" s="12">
        <v>0</v>
      </c>
      <c r="M1133" s="12">
        <v>0</v>
      </c>
      <c r="N1133" s="12">
        <v>0</v>
      </c>
      <c r="O1133" s="12">
        <v>0</v>
      </c>
      <c r="P1133" s="12">
        <v>1E-8</v>
      </c>
      <c r="Q1133" s="12">
        <v>-9.9999915015303031E-9</v>
      </c>
      <c r="R1133" s="12">
        <v>9.9999994951360804E-9</v>
      </c>
      <c r="S1133" s="23">
        <v>4.8434640743231928E-9</v>
      </c>
      <c r="T1133" s="28" t="s">
        <v>4573</v>
      </c>
    </row>
    <row r="1134" spans="1:20" ht="47.25" x14ac:dyDescent="0.25">
      <c r="A1134" s="10" t="s">
        <v>1959</v>
      </c>
      <c r="B1134" s="24" t="s">
        <v>2116</v>
      </c>
      <c r="C1134" s="10" t="s">
        <v>2117</v>
      </c>
      <c r="D1134" s="12">
        <v>8.9001320699999997</v>
      </c>
      <c r="E1134" s="12">
        <v>0.28531085000000006</v>
      </c>
      <c r="F1134" s="12">
        <v>8.6148212199999996</v>
      </c>
      <c r="G1134" s="12">
        <v>3.8021022599999998</v>
      </c>
      <c r="H1134" s="12">
        <v>0.19991023000000002</v>
      </c>
      <c r="I1134" s="12">
        <v>0.13299891</v>
      </c>
      <c r="J1134" s="12">
        <v>0.13877159000000003</v>
      </c>
      <c r="K1134" s="12">
        <v>0</v>
      </c>
      <c r="L1134" s="12">
        <v>1.7364649999999981E-2</v>
      </c>
      <c r="M1134" s="12">
        <v>1.2</v>
      </c>
      <c r="N1134" s="12">
        <v>1.9846050000000004E-2</v>
      </c>
      <c r="O1134" s="12">
        <v>2.4691033500000001</v>
      </c>
      <c r="P1134" s="12">
        <v>2.3927940000000009E-2</v>
      </c>
      <c r="Q1134" s="12">
        <v>8.4149109899999992</v>
      </c>
      <c r="R1134" s="12">
        <v>-3.6021920300000003</v>
      </c>
      <c r="S1134" s="23">
        <v>-0.9474211327498594</v>
      </c>
      <c r="T1134" s="28" t="s">
        <v>5015</v>
      </c>
    </row>
    <row r="1135" spans="1:20" ht="31.5" x14ac:dyDescent="0.25">
      <c r="A1135" s="10" t="s">
        <v>1959</v>
      </c>
      <c r="B1135" s="24" t="s">
        <v>2118</v>
      </c>
      <c r="C1135" s="10" t="s">
        <v>2121</v>
      </c>
      <c r="D1135" s="12">
        <v>30.977166910000001</v>
      </c>
      <c r="E1135" s="12">
        <v>30.522871890000001</v>
      </c>
      <c r="F1135" s="12">
        <v>0.45429501999999999</v>
      </c>
      <c r="G1135" s="12">
        <v>0.45429501999999999</v>
      </c>
      <c r="H1135" s="12">
        <v>0.45429503000000004</v>
      </c>
      <c r="I1135" s="12">
        <v>0.45429501999999999</v>
      </c>
      <c r="J1135" s="12">
        <v>0.45429503000000004</v>
      </c>
      <c r="K1135" s="12">
        <v>0</v>
      </c>
      <c r="L1135" s="12">
        <v>0</v>
      </c>
      <c r="M1135" s="12">
        <v>0</v>
      </c>
      <c r="N1135" s="12">
        <v>0</v>
      </c>
      <c r="O1135" s="12">
        <v>0</v>
      </c>
      <c r="P1135" s="12">
        <v>0</v>
      </c>
      <c r="Q1135" s="12">
        <v>-1.0000000050247593E-8</v>
      </c>
      <c r="R1135" s="12">
        <v>1.0000000050247593E-8</v>
      </c>
      <c r="S1135" s="23">
        <v>2.2012127824442347E-8</v>
      </c>
      <c r="T1135" s="28" t="s">
        <v>4511</v>
      </c>
    </row>
    <row r="1136" spans="1:20" ht="31.5" x14ac:dyDescent="0.25">
      <c r="A1136" s="10" t="s">
        <v>1959</v>
      </c>
      <c r="B1136" s="24" t="s">
        <v>2119</v>
      </c>
      <c r="C1136" s="10" t="s">
        <v>2122</v>
      </c>
      <c r="D1136" s="12">
        <v>25.448879949999998</v>
      </c>
      <c r="E1136" s="12">
        <v>24.231759269999998</v>
      </c>
      <c r="F1136" s="12">
        <v>1.2171206800000007</v>
      </c>
      <c r="G1136" s="12">
        <v>1.2171206800000001</v>
      </c>
      <c r="H1136" s="12">
        <v>1.2171206699999999</v>
      </c>
      <c r="I1136" s="12">
        <v>1.2171206800000001</v>
      </c>
      <c r="J1136" s="12">
        <v>1.2171206699999999</v>
      </c>
      <c r="K1136" s="12">
        <v>0</v>
      </c>
      <c r="L1136" s="12">
        <v>0</v>
      </c>
      <c r="M1136" s="12">
        <v>0</v>
      </c>
      <c r="N1136" s="12">
        <v>0</v>
      </c>
      <c r="O1136" s="12">
        <v>0</v>
      </c>
      <c r="P1136" s="12">
        <v>0</v>
      </c>
      <c r="Q1136" s="12">
        <v>1.000000082740371E-8</v>
      </c>
      <c r="R1136" s="12">
        <v>-1.0000000161269895E-8</v>
      </c>
      <c r="S1136" s="23">
        <v>-8.2161122767792386E-9</v>
      </c>
      <c r="T1136" s="28" t="s">
        <v>4511</v>
      </c>
    </row>
    <row r="1137" spans="1:20" ht="126" x14ac:dyDescent="0.25">
      <c r="A1137" s="10" t="s">
        <v>1959</v>
      </c>
      <c r="B1137" s="24" t="s">
        <v>2120</v>
      </c>
      <c r="C1137" s="10" t="s">
        <v>2123</v>
      </c>
      <c r="D1137" s="12">
        <v>109.4614851</v>
      </c>
      <c r="E1137" s="12">
        <v>99.510377500000004</v>
      </c>
      <c r="F1137" s="12">
        <v>9.9511076000000003</v>
      </c>
      <c r="G1137" s="12">
        <v>5.2756239899999997</v>
      </c>
      <c r="H1137" s="12">
        <v>5.3134730700000015</v>
      </c>
      <c r="I1137" s="12">
        <v>3.1875086600000002</v>
      </c>
      <c r="J1137" s="12">
        <v>4.2197297800000007</v>
      </c>
      <c r="K1137" s="12">
        <v>0</v>
      </c>
      <c r="L1137" s="12">
        <v>1.0255158899999999</v>
      </c>
      <c r="M1137" s="12">
        <v>0</v>
      </c>
      <c r="N1137" s="12">
        <v>3.4447579999999998E-2</v>
      </c>
      <c r="O1137" s="12">
        <v>2.0881153299999995</v>
      </c>
      <c r="P1137" s="12">
        <v>3.3779820000000002E-2</v>
      </c>
      <c r="Q1137" s="12">
        <v>4.6376345299999988</v>
      </c>
      <c r="R1137" s="12">
        <v>3.7849080000001756E-2</v>
      </c>
      <c r="S1137" s="23">
        <v>7.1743323769368483E-3</v>
      </c>
      <c r="T1137" s="28" t="s">
        <v>4574</v>
      </c>
    </row>
    <row r="1138" spans="1:20" ht="63" x14ac:dyDescent="0.25">
      <c r="A1138" s="10" t="s">
        <v>1959</v>
      </c>
      <c r="B1138" s="24" t="s">
        <v>2124</v>
      </c>
      <c r="C1138" s="10" t="s">
        <v>2132</v>
      </c>
      <c r="D1138" s="12">
        <v>4.1064740899999999</v>
      </c>
      <c r="E1138" s="12">
        <v>4.0315785200000001</v>
      </c>
      <c r="F1138" s="12">
        <v>7.48955699999998E-2</v>
      </c>
      <c r="G1138" s="12">
        <v>7.4895569999999995E-2</v>
      </c>
      <c r="H1138" s="12">
        <v>7.4895569999999995E-2</v>
      </c>
      <c r="I1138" s="12">
        <v>7.4895569999999995E-2</v>
      </c>
      <c r="J1138" s="12">
        <v>7.4895569999999995E-2</v>
      </c>
      <c r="K1138" s="12">
        <v>0</v>
      </c>
      <c r="L1138" s="12">
        <v>0</v>
      </c>
      <c r="M1138" s="12">
        <v>0</v>
      </c>
      <c r="N1138" s="12">
        <v>0</v>
      </c>
      <c r="O1138" s="12">
        <v>0</v>
      </c>
      <c r="P1138" s="12">
        <v>0</v>
      </c>
      <c r="Q1138" s="12">
        <v>-1.9428902930940239E-16</v>
      </c>
      <c r="R1138" s="12">
        <v>0</v>
      </c>
      <c r="S1138" s="23">
        <v>0</v>
      </c>
      <c r="T1138" s="28" t="s">
        <v>4511</v>
      </c>
    </row>
    <row r="1139" spans="1:20" ht="47.25" x14ac:dyDescent="0.25">
      <c r="A1139" s="10" t="s">
        <v>1959</v>
      </c>
      <c r="B1139" s="24" t="s">
        <v>2125</v>
      </c>
      <c r="C1139" s="10" t="s">
        <v>2133</v>
      </c>
      <c r="D1139" s="12">
        <v>2.9924380399999997</v>
      </c>
      <c r="E1139" s="12">
        <v>2.9200881499999998</v>
      </c>
      <c r="F1139" s="12">
        <v>7.2349889999999917E-2</v>
      </c>
      <c r="G1139" s="12">
        <v>7.234989E-2</v>
      </c>
      <c r="H1139" s="12">
        <v>7.234989E-2</v>
      </c>
      <c r="I1139" s="12">
        <v>7.234989E-2</v>
      </c>
      <c r="J1139" s="12">
        <v>7.234989E-2</v>
      </c>
      <c r="K1139" s="12">
        <v>0</v>
      </c>
      <c r="L1139" s="12">
        <v>0</v>
      </c>
      <c r="M1139" s="12">
        <v>0</v>
      </c>
      <c r="N1139" s="12">
        <v>0</v>
      </c>
      <c r="O1139" s="12">
        <v>0</v>
      </c>
      <c r="P1139" s="12">
        <v>0</v>
      </c>
      <c r="Q1139" s="12">
        <v>0</v>
      </c>
      <c r="R1139" s="12">
        <v>0</v>
      </c>
      <c r="S1139" s="23">
        <v>0</v>
      </c>
      <c r="T1139" s="28" t="s">
        <v>4511</v>
      </c>
    </row>
    <row r="1140" spans="1:20" ht="63" x14ac:dyDescent="0.25">
      <c r="A1140" s="10" t="s">
        <v>1959</v>
      </c>
      <c r="B1140" s="24" t="s">
        <v>2126</v>
      </c>
      <c r="C1140" s="10" t="s">
        <v>2134</v>
      </c>
      <c r="D1140" s="12">
        <v>3.3088881099999998</v>
      </c>
      <c r="E1140" s="12">
        <v>3.29276255</v>
      </c>
      <c r="F1140" s="12">
        <v>1.6125559999999872E-2</v>
      </c>
      <c r="G1140" s="12">
        <v>1.6125560000000001E-2</v>
      </c>
      <c r="H1140" s="12">
        <v>1.6125559999999997E-2</v>
      </c>
      <c r="I1140" s="12">
        <v>1.6125560000000001E-2</v>
      </c>
      <c r="J1140" s="12">
        <v>1.6125559999999997E-2</v>
      </c>
      <c r="K1140" s="12">
        <v>0</v>
      </c>
      <c r="L1140" s="12">
        <v>0</v>
      </c>
      <c r="M1140" s="12">
        <v>0</v>
      </c>
      <c r="N1140" s="12">
        <v>0</v>
      </c>
      <c r="O1140" s="12">
        <v>0</v>
      </c>
      <c r="P1140" s="12">
        <v>0</v>
      </c>
      <c r="Q1140" s="12">
        <v>-1.2490009027033011E-16</v>
      </c>
      <c r="R1140" s="12">
        <v>-3.4694469519536142E-18</v>
      </c>
      <c r="S1140" s="23">
        <v>-2.1515202894991642E-16</v>
      </c>
      <c r="T1140" s="28" t="s">
        <v>4511</v>
      </c>
    </row>
    <row r="1141" spans="1:20" ht="47.25" x14ac:dyDescent="0.25">
      <c r="A1141" s="10" t="s">
        <v>1959</v>
      </c>
      <c r="B1141" s="24" t="s">
        <v>2127</v>
      </c>
      <c r="C1141" s="10" t="s">
        <v>2135</v>
      </c>
      <c r="D1141" s="12">
        <v>4.2559148299999991</v>
      </c>
      <c r="E1141" s="12">
        <v>4.0862137700000005</v>
      </c>
      <c r="F1141" s="12">
        <v>0.16970105999999863</v>
      </c>
      <c r="G1141" s="12">
        <v>0.16970105999999999</v>
      </c>
      <c r="H1141" s="12">
        <v>0.13240193</v>
      </c>
      <c r="I1141" s="12">
        <v>0.16970105999999999</v>
      </c>
      <c r="J1141" s="12">
        <v>0.16970106000000001</v>
      </c>
      <c r="K1141" s="12">
        <v>0</v>
      </c>
      <c r="L1141" s="12">
        <v>-3.729913E-2</v>
      </c>
      <c r="M1141" s="12">
        <v>0</v>
      </c>
      <c r="N1141" s="12">
        <v>0</v>
      </c>
      <c r="O1141" s="12">
        <v>0</v>
      </c>
      <c r="P1141" s="12">
        <v>0</v>
      </c>
      <c r="Q1141" s="12">
        <v>3.7299129999998626E-2</v>
      </c>
      <c r="R1141" s="12">
        <v>-3.7299129999999986E-2</v>
      </c>
      <c r="S1141" s="23">
        <v>-0.21979314684304263</v>
      </c>
      <c r="T1141" s="28" t="s">
        <v>4575</v>
      </c>
    </row>
    <row r="1142" spans="1:20" x14ac:dyDescent="0.25">
      <c r="A1142" s="10" t="s">
        <v>1959</v>
      </c>
      <c r="B1142" s="24" t="s">
        <v>2128</v>
      </c>
      <c r="C1142" s="10" t="s">
        <v>2136</v>
      </c>
      <c r="D1142" s="12">
        <v>3.6375171300000004</v>
      </c>
      <c r="E1142" s="12">
        <v>3.4752767600000003</v>
      </c>
      <c r="F1142" s="12">
        <v>0.16224037000000013</v>
      </c>
      <c r="G1142" s="12">
        <v>0.16224036999999999</v>
      </c>
      <c r="H1142" s="12">
        <v>0.16224036999999999</v>
      </c>
      <c r="I1142" s="12">
        <v>0</v>
      </c>
      <c r="J1142" s="12">
        <v>0</v>
      </c>
      <c r="K1142" s="12">
        <v>0.16224036999999999</v>
      </c>
      <c r="L1142" s="12">
        <v>0.16224036999999999</v>
      </c>
      <c r="M1142" s="12">
        <v>0</v>
      </c>
      <c r="N1142" s="12">
        <v>0</v>
      </c>
      <c r="O1142" s="12">
        <v>0</v>
      </c>
      <c r="P1142" s="12">
        <v>0</v>
      </c>
      <c r="Q1142" s="12">
        <v>0</v>
      </c>
      <c r="R1142" s="12">
        <v>0</v>
      </c>
      <c r="S1142" s="23">
        <v>0</v>
      </c>
      <c r="T1142" s="28" t="s">
        <v>4520</v>
      </c>
    </row>
    <row r="1143" spans="1:20" ht="31.5" x14ac:dyDescent="0.25">
      <c r="A1143" s="10" t="s">
        <v>1959</v>
      </c>
      <c r="B1143" s="24" t="s">
        <v>2129</v>
      </c>
      <c r="C1143" s="10" t="s">
        <v>2137</v>
      </c>
      <c r="D1143" s="12">
        <v>10.140219999999999</v>
      </c>
      <c r="E1143" s="12">
        <v>6.0312118199999993</v>
      </c>
      <c r="F1143" s="12">
        <v>4.10900818</v>
      </c>
      <c r="G1143" s="12" t="s">
        <v>3994</v>
      </c>
      <c r="H1143" s="12">
        <v>7.63943E-3</v>
      </c>
      <c r="I1143" s="12" t="s">
        <v>3994</v>
      </c>
      <c r="J1143" s="12">
        <v>7.63943E-3</v>
      </c>
      <c r="K1143" s="12" t="s">
        <v>3994</v>
      </c>
      <c r="L1143" s="12">
        <v>0</v>
      </c>
      <c r="M1143" s="12" t="s">
        <v>3994</v>
      </c>
      <c r="N1143" s="12">
        <v>0</v>
      </c>
      <c r="O1143" s="12" t="s">
        <v>3994</v>
      </c>
      <c r="P1143" s="12">
        <v>0</v>
      </c>
      <c r="Q1143" s="12">
        <v>4.1013687499999998</v>
      </c>
      <c r="R1143" s="12" t="s">
        <v>3994</v>
      </c>
      <c r="S1143" s="23" t="s">
        <v>3994</v>
      </c>
      <c r="T1143" s="28" t="s">
        <v>4576</v>
      </c>
    </row>
    <row r="1144" spans="1:20" ht="78.75" x14ac:dyDescent="0.25">
      <c r="A1144" s="10" t="s">
        <v>1959</v>
      </c>
      <c r="B1144" s="24" t="s">
        <v>2130</v>
      </c>
      <c r="C1144" s="10" t="s">
        <v>2138</v>
      </c>
      <c r="D1144" s="12">
        <v>1.8578591199999999</v>
      </c>
      <c r="E1144" s="12">
        <v>1.8578591199999999</v>
      </c>
      <c r="F1144" s="12">
        <v>0</v>
      </c>
      <c r="G1144" s="12" t="s">
        <v>3994</v>
      </c>
      <c r="H1144" s="12">
        <v>1.1482899999999999E-3</v>
      </c>
      <c r="I1144" s="12" t="s">
        <v>3994</v>
      </c>
      <c r="J1144" s="12">
        <v>1.1482899999999999E-3</v>
      </c>
      <c r="K1144" s="12" t="s">
        <v>3994</v>
      </c>
      <c r="L1144" s="12">
        <v>0</v>
      </c>
      <c r="M1144" s="12" t="s">
        <v>3994</v>
      </c>
      <c r="N1144" s="12">
        <v>0</v>
      </c>
      <c r="O1144" s="12" t="s">
        <v>3994</v>
      </c>
      <c r="P1144" s="12">
        <v>0</v>
      </c>
      <c r="Q1144" s="12">
        <v>-1.1482899999999999E-3</v>
      </c>
      <c r="R1144" s="12" t="s">
        <v>3994</v>
      </c>
      <c r="S1144" s="23" t="s">
        <v>3994</v>
      </c>
      <c r="T1144" s="28" t="s">
        <v>4577</v>
      </c>
    </row>
    <row r="1145" spans="1:20" ht="78.75" x14ac:dyDescent="0.25">
      <c r="A1145" s="10" t="s">
        <v>1959</v>
      </c>
      <c r="B1145" s="24" t="s">
        <v>2131</v>
      </c>
      <c r="C1145" s="10" t="s">
        <v>2139</v>
      </c>
      <c r="D1145" s="12">
        <v>0.69530300999999994</v>
      </c>
      <c r="E1145" s="12">
        <v>0.69530300999999994</v>
      </c>
      <c r="F1145" s="12">
        <v>0</v>
      </c>
      <c r="G1145" s="12" t="s">
        <v>3994</v>
      </c>
      <c r="H1145" s="12">
        <v>1.0009300000000001E-3</v>
      </c>
      <c r="I1145" s="12" t="s">
        <v>3994</v>
      </c>
      <c r="J1145" s="12">
        <v>1.0009300000000001E-3</v>
      </c>
      <c r="K1145" s="12" t="s">
        <v>3994</v>
      </c>
      <c r="L1145" s="12">
        <v>0</v>
      </c>
      <c r="M1145" s="12" t="s">
        <v>3994</v>
      </c>
      <c r="N1145" s="12">
        <v>0</v>
      </c>
      <c r="O1145" s="12" t="s">
        <v>3994</v>
      </c>
      <c r="P1145" s="12">
        <v>0</v>
      </c>
      <c r="Q1145" s="12">
        <v>-1.0009300000000001E-3</v>
      </c>
      <c r="R1145" s="12" t="s">
        <v>3994</v>
      </c>
      <c r="S1145" s="23" t="s">
        <v>3994</v>
      </c>
      <c r="T1145" s="28" t="s">
        <v>4577</v>
      </c>
    </row>
    <row r="1146" spans="1:20" ht="47.25" x14ac:dyDescent="0.25">
      <c r="A1146" s="10" t="s">
        <v>1959</v>
      </c>
      <c r="B1146" s="24" t="s">
        <v>2140</v>
      </c>
      <c r="C1146" s="10" t="s">
        <v>2141</v>
      </c>
      <c r="D1146" s="12">
        <v>0.14047973999999996</v>
      </c>
      <c r="E1146" s="12">
        <v>0.14047973999999996</v>
      </c>
      <c r="F1146" s="12">
        <v>0</v>
      </c>
      <c r="G1146" s="12" t="s">
        <v>3994</v>
      </c>
      <c r="H1146" s="12">
        <v>1.8291999999999999E-4</v>
      </c>
      <c r="I1146" s="12" t="s">
        <v>3994</v>
      </c>
      <c r="J1146" s="12">
        <v>1.8291999999999999E-4</v>
      </c>
      <c r="K1146" s="12" t="s">
        <v>3994</v>
      </c>
      <c r="L1146" s="12">
        <v>0</v>
      </c>
      <c r="M1146" s="12" t="s">
        <v>3994</v>
      </c>
      <c r="N1146" s="12">
        <v>0</v>
      </c>
      <c r="O1146" s="12" t="s">
        <v>3994</v>
      </c>
      <c r="P1146" s="12">
        <v>0</v>
      </c>
      <c r="Q1146" s="12">
        <v>-1.8291999999999999E-4</v>
      </c>
      <c r="R1146" s="12" t="s">
        <v>3994</v>
      </c>
      <c r="S1146" s="23" t="s">
        <v>3994</v>
      </c>
      <c r="T1146" s="28" t="s">
        <v>4578</v>
      </c>
    </row>
    <row r="1147" spans="1:20" ht="94.5" x14ac:dyDescent="0.25">
      <c r="A1147" s="10" t="s">
        <v>1959</v>
      </c>
      <c r="B1147" s="24" t="s">
        <v>2142</v>
      </c>
      <c r="C1147" s="10" t="s">
        <v>2145</v>
      </c>
      <c r="D1147" s="12">
        <v>10.09379934</v>
      </c>
      <c r="E1147" s="12">
        <v>0</v>
      </c>
      <c r="F1147" s="12">
        <v>10.09379934</v>
      </c>
      <c r="G1147" s="12">
        <v>0.40493204999999999</v>
      </c>
      <c r="H1147" s="12">
        <v>5.6499000000000002E-4</v>
      </c>
      <c r="I1147" s="12">
        <v>0</v>
      </c>
      <c r="J1147" s="12">
        <v>0</v>
      </c>
      <c r="K1147" s="12">
        <v>0</v>
      </c>
      <c r="L1147" s="12">
        <v>0</v>
      </c>
      <c r="M1147" s="12">
        <v>0</v>
      </c>
      <c r="N1147" s="12">
        <v>0</v>
      </c>
      <c r="O1147" s="12">
        <v>0.40493204999999999</v>
      </c>
      <c r="P1147" s="12">
        <v>5.6499000000000002E-4</v>
      </c>
      <c r="Q1147" s="12">
        <v>10.093234349999999</v>
      </c>
      <c r="R1147" s="12">
        <v>-0.40436706</v>
      </c>
      <c r="S1147" s="23">
        <v>-0.99860472886747298</v>
      </c>
      <c r="T1147" s="28" t="s">
        <v>4579</v>
      </c>
    </row>
    <row r="1148" spans="1:20" ht="63" x14ac:dyDescent="0.25">
      <c r="A1148" s="10" t="s">
        <v>1959</v>
      </c>
      <c r="B1148" s="24" t="s">
        <v>2143</v>
      </c>
      <c r="C1148" s="10" t="s">
        <v>2146</v>
      </c>
      <c r="D1148" s="12">
        <v>7.1554202199999999</v>
      </c>
      <c r="E1148" s="12">
        <v>0.16805017</v>
      </c>
      <c r="F1148" s="12">
        <v>6.98737005</v>
      </c>
      <c r="G1148" s="12">
        <v>6.98737005</v>
      </c>
      <c r="H1148" s="12">
        <v>3.4275515400000001</v>
      </c>
      <c r="I1148" s="12">
        <v>0.51962821000000003</v>
      </c>
      <c r="J1148" s="12">
        <v>0.68060432000000004</v>
      </c>
      <c r="K1148" s="12">
        <v>2.27027483</v>
      </c>
      <c r="L1148" s="12">
        <v>2.3830928500000002</v>
      </c>
      <c r="M1148" s="12">
        <v>0</v>
      </c>
      <c r="N1148" s="12">
        <v>0.20447659999999995</v>
      </c>
      <c r="O1148" s="12">
        <v>4.1974670100000004</v>
      </c>
      <c r="P1148" s="12">
        <v>0.15937777000000003</v>
      </c>
      <c r="Q1148" s="12">
        <v>3.5598185099999999</v>
      </c>
      <c r="R1148" s="12">
        <v>-3.5598185100000004</v>
      </c>
      <c r="S1148" s="23">
        <v>-0.50946471770161939</v>
      </c>
      <c r="T1148" s="28" t="s">
        <v>4580</v>
      </c>
    </row>
    <row r="1149" spans="1:20" ht="94.5" x14ac:dyDescent="0.25">
      <c r="A1149" s="10" t="s">
        <v>1959</v>
      </c>
      <c r="B1149" s="24" t="s">
        <v>2144</v>
      </c>
      <c r="C1149" s="10" t="s">
        <v>2147</v>
      </c>
      <c r="D1149" s="12">
        <v>208.05905748000001</v>
      </c>
      <c r="E1149" s="12">
        <v>8.0320792500000007</v>
      </c>
      <c r="F1149" s="12">
        <v>200.02697823</v>
      </c>
      <c r="G1149" s="12">
        <v>187.31987968000001</v>
      </c>
      <c r="H1149" s="12">
        <v>127.32970815000002</v>
      </c>
      <c r="I1149" s="12">
        <v>35.162002399999999</v>
      </c>
      <c r="J1149" s="12">
        <v>37.874450930000009</v>
      </c>
      <c r="K1149" s="12">
        <v>28.673394982205</v>
      </c>
      <c r="L1149" s="12">
        <v>32.575070940000003</v>
      </c>
      <c r="M1149" s="12">
        <v>39.281545970700009</v>
      </c>
      <c r="N1149" s="12">
        <v>23.864612560000001</v>
      </c>
      <c r="O1149" s="12">
        <v>84.202936327095003</v>
      </c>
      <c r="P1149" s="12">
        <v>33.015573719999999</v>
      </c>
      <c r="Q1149" s="12">
        <v>72.697270079999981</v>
      </c>
      <c r="R1149" s="12">
        <v>-59.990171529999998</v>
      </c>
      <c r="S1149" s="23">
        <v>-0.32025523202599571</v>
      </c>
      <c r="T1149" s="28" t="s">
        <v>4581</v>
      </c>
    </row>
    <row r="1150" spans="1:20" ht="78.75" x14ac:dyDescent="0.25">
      <c r="A1150" s="10" t="s">
        <v>1959</v>
      </c>
      <c r="B1150" s="24" t="s">
        <v>2148</v>
      </c>
      <c r="C1150" s="10" t="s">
        <v>2149</v>
      </c>
      <c r="D1150" s="12">
        <v>50.263330539999998</v>
      </c>
      <c r="E1150" s="12">
        <v>4.437758E-2</v>
      </c>
      <c r="F1150" s="12">
        <v>50.218952959999996</v>
      </c>
      <c r="G1150" s="12">
        <v>11.46593511</v>
      </c>
      <c r="H1150" s="12">
        <v>7.5561970000000006E-2</v>
      </c>
      <c r="I1150" s="12">
        <v>0</v>
      </c>
      <c r="J1150" s="12">
        <v>0</v>
      </c>
      <c r="K1150" s="12">
        <v>0</v>
      </c>
      <c r="L1150" s="12">
        <v>0</v>
      </c>
      <c r="M1150" s="12">
        <v>0</v>
      </c>
      <c r="N1150" s="12">
        <v>1.8344680000000002E-2</v>
      </c>
      <c r="O1150" s="12">
        <v>11.46593511</v>
      </c>
      <c r="P1150" s="12">
        <v>5.7217290000000004E-2</v>
      </c>
      <c r="Q1150" s="12">
        <v>50.143390989999993</v>
      </c>
      <c r="R1150" s="12">
        <v>-11.390373139999999</v>
      </c>
      <c r="S1150" s="23">
        <v>-0.99340987287342142</v>
      </c>
      <c r="T1150" s="28" t="s">
        <v>4582</v>
      </c>
    </row>
    <row r="1151" spans="1:20" x14ac:dyDescent="0.25">
      <c r="A1151" s="10" t="s">
        <v>2150</v>
      </c>
      <c r="B1151" s="24" t="s">
        <v>601</v>
      </c>
      <c r="C1151" s="10" t="s">
        <v>53</v>
      </c>
      <c r="D1151" s="12">
        <v>199.40306325</v>
      </c>
      <c r="E1151" s="12">
        <v>77.803610039999995</v>
      </c>
      <c r="F1151" s="12">
        <v>121.59945321000001</v>
      </c>
      <c r="G1151" s="12">
        <v>12.383182470000001</v>
      </c>
      <c r="H1151" s="12">
        <v>11.736418090000001</v>
      </c>
      <c r="I1151" s="12">
        <v>1.98899771</v>
      </c>
      <c r="J1151" s="12">
        <v>2.3457672399999998</v>
      </c>
      <c r="K1151" s="12">
        <v>2.0377826199999998</v>
      </c>
      <c r="L1151" s="12">
        <v>3.11275506</v>
      </c>
      <c r="M1151" s="12">
        <v>0.95</v>
      </c>
      <c r="N1151" s="12">
        <v>1.3466509799999999</v>
      </c>
      <c r="O1151" s="12">
        <v>7.40640214</v>
      </c>
      <c r="P1151" s="12">
        <v>4.9312448099999999</v>
      </c>
      <c r="Q1151" s="12">
        <v>109.86303512000001</v>
      </c>
      <c r="R1151" s="12">
        <v>-0.6467643799999987</v>
      </c>
      <c r="S1151" s="23">
        <v>-5.222925379375426E-2</v>
      </c>
      <c r="T1151" s="28" t="s">
        <v>3994</v>
      </c>
    </row>
    <row r="1152" spans="1:20" ht="31.5" x14ac:dyDescent="0.25">
      <c r="A1152" s="10" t="s">
        <v>2150</v>
      </c>
      <c r="B1152" s="24" t="s">
        <v>2151</v>
      </c>
      <c r="C1152" s="10" t="s">
        <v>2152</v>
      </c>
      <c r="D1152" s="12">
        <v>162.49782345</v>
      </c>
      <c r="E1152" s="12">
        <v>50.475800269999993</v>
      </c>
      <c r="F1152" s="12">
        <v>112.02202318000001</v>
      </c>
      <c r="G1152" s="12">
        <v>2.80575244</v>
      </c>
      <c r="H1152" s="12">
        <v>2.80575244</v>
      </c>
      <c r="I1152" s="12">
        <v>0.76796982000000003</v>
      </c>
      <c r="J1152" s="12">
        <v>0.76890934</v>
      </c>
      <c r="K1152" s="12">
        <v>2.0377826199999998</v>
      </c>
      <c r="L1152" s="12">
        <v>2.04239075</v>
      </c>
      <c r="M1152" s="12">
        <v>0</v>
      </c>
      <c r="N1152" s="12">
        <v>3.2300000000000002E-3</v>
      </c>
      <c r="O1152" s="12">
        <v>0</v>
      </c>
      <c r="P1152" s="12">
        <v>-8.7776499999999997E-3</v>
      </c>
      <c r="Q1152" s="12">
        <v>109.21627074</v>
      </c>
      <c r="R1152" s="12">
        <v>0</v>
      </c>
      <c r="S1152" s="23">
        <v>0</v>
      </c>
      <c r="T1152" s="28" t="s">
        <v>4511</v>
      </c>
    </row>
    <row r="1153" spans="1:20" ht="47.25" x14ac:dyDescent="0.25">
      <c r="A1153" s="10" t="s">
        <v>2150</v>
      </c>
      <c r="B1153" s="24" t="s">
        <v>2153</v>
      </c>
      <c r="C1153" s="10" t="s">
        <v>2154</v>
      </c>
      <c r="D1153" s="12">
        <v>36.905239799999997</v>
      </c>
      <c r="E1153" s="12">
        <v>27.327809770000002</v>
      </c>
      <c r="F1153" s="12">
        <v>9.577430029999995</v>
      </c>
      <c r="G1153" s="12">
        <v>9.5774300300000004</v>
      </c>
      <c r="H1153" s="12">
        <v>8.9306656499999999</v>
      </c>
      <c r="I1153" s="12">
        <v>1.22102789</v>
      </c>
      <c r="J1153" s="12">
        <v>1.5768579</v>
      </c>
      <c r="K1153" s="12">
        <v>0</v>
      </c>
      <c r="L1153" s="12">
        <v>1.07036431</v>
      </c>
      <c r="M1153" s="12">
        <v>0.95</v>
      </c>
      <c r="N1153" s="12">
        <v>1.3434209799999999</v>
      </c>
      <c r="O1153" s="12">
        <v>7.40640214</v>
      </c>
      <c r="P1153" s="12">
        <v>4.9400224599999998</v>
      </c>
      <c r="Q1153" s="12">
        <v>0.64676437999999514</v>
      </c>
      <c r="R1153" s="12">
        <v>-0.64676438000000047</v>
      </c>
      <c r="S1153" s="23">
        <v>-6.753005534617311E-2</v>
      </c>
      <c r="T1153" s="28" t="s">
        <v>4583</v>
      </c>
    </row>
    <row r="1154" spans="1:20" x14ac:dyDescent="0.25">
      <c r="A1154" s="10" t="s">
        <v>2155</v>
      </c>
      <c r="B1154" s="24" t="s">
        <v>649</v>
      </c>
      <c r="C1154" s="10" t="s">
        <v>53</v>
      </c>
      <c r="D1154" s="12">
        <v>165.57095903000001</v>
      </c>
      <c r="E1154" s="12">
        <v>152.15817521000002</v>
      </c>
      <c r="F1154" s="12">
        <v>13.412783819999987</v>
      </c>
      <c r="G1154" s="12">
        <v>13.41278382</v>
      </c>
      <c r="H1154" s="12">
        <v>13.41200166</v>
      </c>
      <c r="I1154" s="12">
        <v>2.7634990099999999</v>
      </c>
      <c r="J1154" s="12">
        <v>2.7634990800000003</v>
      </c>
      <c r="K1154" s="12">
        <v>9.17</v>
      </c>
      <c r="L1154" s="12">
        <v>0</v>
      </c>
      <c r="M1154" s="12">
        <v>1.4792848099999993</v>
      </c>
      <c r="N1154" s="12">
        <v>4.0035025800000001</v>
      </c>
      <c r="O1154" s="12">
        <v>0</v>
      </c>
      <c r="P1154" s="12">
        <v>6.6449999999999996</v>
      </c>
      <c r="Q1154" s="12">
        <v>7.8215999998754171E-4</v>
      </c>
      <c r="R1154" s="12">
        <v>-7.8215999999997621E-4</v>
      </c>
      <c r="S1154" s="23">
        <v>-5.8314516247826637E-5</v>
      </c>
      <c r="T1154" s="28" t="s">
        <v>3994</v>
      </c>
    </row>
    <row r="1155" spans="1:20" x14ac:dyDescent="0.25">
      <c r="A1155" s="10" t="s">
        <v>2156</v>
      </c>
      <c r="B1155" s="24" t="s">
        <v>651</v>
      </c>
      <c r="C1155" s="10" t="s">
        <v>53</v>
      </c>
      <c r="D1155" s="12">
        <v>165.57095903000001</v>
      </c>
      <c r="E1155" s="12">
        <v>152.15817521000002</v>
      </c>
      <c r="F1155" s="12">
        <v>13.412783819999987</v>
      </c>
      <c r="G1155" s="12">
        <v>13.41278382</v>
      </c>
      <c r="H1155" s="12">
        <v>13.41200166</v>
      </c>
      <c r="I1155" s="12">
        <v>2.7634990099999999</v>
      </c>
      <c r="J1155" s="12">
        <v>2.7634990800000003</v>
      </c>
      <c r="K1155" s="12">
        <v>9.17</v>
      </c>
      <c r="L1155" s="12">
        <v>0</v>
      </c>
      <c r="M1155" s="12">
        <v>1.4792848099999993</v>
      </c>
      <c r="N1155" s="12">
        <v>4.0035025800000001</v>
      </c>
      <c r="O1155" s="12">
        <v>0</v>
      </c>
      <c r="P1155" s="12">
        <v>6.6449999999999996</v>
      </c>
      <c r="Q1155" s="12">
        <v>7.8215999998754171E-4</v>
      </c>
      <c r="R1155" s="12">
        <v>-7.8215999999997621E-4</v>
      </c>
      <c r="S1155" s="23">
        <v>-5.8314516247826637E-5</v>
      </c>
      <c r="T1155" s="28" t="s">
        <v>3994</v>
      </c>
    </row>
    <row r="1156" spans="1:20" ht="31.5" x14ac:dyDescent="0.25">
      <c r="A1156" s="10" t="s">
        <v>2156</v>
      </c>
      <c r="B1156" s="24" t="s">
        <v>2157</v>
      </c>
      <c r="C1156" s="10" t="s">
        <v>2158</v>
      </c>
      <c r="D1156" s="12">
        <v>165.57095903000001</v>
      </c>
      <c r="E1156" s="12">
        <v>152.15817521000002</v>
      </c>
      <c r="F1156" s="12">
        <v>13.412783819999987</v>
      </c>
      <c r="G1156" s="12">
        <v>13.41278382</v>
      </c>
      <c r="H1156" s="12">
        <v>13.41200166</v>
      </c>
      <c r="I1156" s="12">
        <v>2.7634990099999999</v>
      </c>
      <c r="J1156" s="12">
        <v>2.7634990800000003</v>
      </c>
      <c r="K1156" s="12">
        <v>9.17</v>
      </c>
      <c r="L1156" s="12">
        <v>0</v>
      </c>
      <c r="M1156" s="12">
        <v>1.4792848099999993</v>
      </c>
      <c r="N1156" s="12">
        <v>4.0035025800000001</v>
      </c>
      <c r="O1156" s="12">
        <v>0</v>
      </c>
      <c r="P1156" s="12">
        <v>6.6449999999999996</v>
      </c>
      <c r="Q1156" s="12">
        <v>7.8215999998754171E-4</v>
      </c>
      <c r="R1156" s="12">
        <v>-7.8215999999997621E-4</v>
      </c>
      <c r="S1156" s="23">
        <v>-5.8314516247826637E-5</v>
      </c>
      <c r="T1156" s="28" t="s">
        <v>4511</v>
      </c>
    </row>
    <row r="1157" spans="1:20" x14ac:dyDescent="0.25">
      <c r="A1157" s="10" t="s">
        <v>2159</v>
      </c>
      <c r="B1157" s="24" t="s">
        <v>661</v>
      </c>
      <c r="C1157" s="10" t="s">
        <v>53</v>
      </c>
      <c r="D1157" s="12">
        <v>0</v>
      </c>
      <c r="E1157" s="12">
        <v>0</v>
      </c>
      <c r="F1157" s="12">
        <v>0</v>
      </c>
      <c r="G1157" s="12">
        <v>0</v>
      </c>
      <c r="H1157" s="12">
        <v>0</v>
      </c>
      <c r="I1157" s="12">
        <v>0</v>
      </c>
      <c r="J1157" s="12">
        <v>0</v>
      </c>
      <c r="K1157" s="12">
        <v>0</v>
      </c>
      <c r="L1157" s="12">
        <v>0</v>
      </c>
      <c r="M1157" s="12">
        <v>0</v>
      </c>
      <c r="N1157" s="12">
        <v>0</v>
      </c>
      <c r="O1157" s="12">
        <v>0</v>
      </c>
      <c r="P1157" s="12">
        <v>0</v>
      </c>
      <c r="Q1157" s="12">
        <v>0</v>
      </c>
      <c r="R1157" s="12">
        <v>0</v>
      </c>
      <c r="S1157" s="23">
        <v>0</v>
      </c>
      <c r="T1157" s="28" t="s">
        <v>3994</v>
      </c>
    </row>
    <row r="1158" spans="1:20" x14ac:dyDescent="0.25">
      <c r="A1158" s="10" t="s">
        <v>2160</v>
      </c>
      <c r="B1158" s="24" t="s">
        <v>665</v>
      </c>
      <c r="C1158" s="10" t="s">
        <v>53</v>
      </c>
      <c r="D1158" s="12">
        <v>0</v>
      </c>
      <c r="E1158" s="12">
        <v>0</v>
      </c>
      <c r="F1158" s="12">
        <v>0</v>
      </c>
      <c r="G1158" s="12">
        <v>0</v>
      </c>
      <c r="H1158" s="12">
        <v>0</v>
      </c>
      <c r="I1158" s="12">
        <v>0</v>
      </c>
      <c r="J1158" s="12">
        <v>0</v>
      </c>
      <c r="K1158" s="12">
        <v>0</v>
      </c>
      <c r="L1158" s="12">
        <v>0</v>
      </c>
      <c r="M1158" s="12">
        <v>0</v>
      </c>
      <c r="N1158" s="12">
        <v>0</v>
      </c>
      <c r="O1158" s="12">
        <v>0</v>
      </c>
      <c r="P1158" s="12">
        <v>0</v>
      </c>
      <c r="Q1158" s="12">
        <v>0</v>
      </c>
      <c r="R1158" s="12">
        <v>0</v>
      </c>
      <c r="S1158" s="23">
        <v>0</v>
      </c>
      <c r="T1158" s="28" t="s">
        <v>3994</v>
      </c>
    </row>
    <row r="1159" spans="1:20" x14ac:dyDescent="0.25">
      <c r="A1159" s="10" t="s">
        <v>2161</v>
      </c>
      <c r="B1159" s="24" t="s">
        <v>667</v>
      </c>
      <c r="C1159" s="10" t="s">
        <v>53</v>
      </c>
      <c r="D1159" s="12">
        <v>0</v>
      </c>
      <c r="E1159" s="12">
        <v>0</v>
      </c>
      <c r="F1159" s="12">
        <v>0</v>
      </c>
      <c r="G1159" s="12">
        <v>0</v>
      </c>
      <c r="H1159" s="12">
        <v>0</v>
      </c>
      <c r="I1159" s="12">
        <v>0</v>
      </c>
      <c r="J1159" s="12">
        <v>0</v>
      </c>
      <c r="K1159" s="12">
        <v>0</v>
      </c>
      <c r="L1159" s="12">
        <v>0</v>
      </c>
      <c r="M1159" s="12">
        <v>0</v>
      </c>
      <c r="N1159" s="12">
        <v>0</v>
      </c>
      <c r="O1159" s="12">
        <v>0</v>
      </c>
      <c r="P1159" s="12">
        <v>0</v>
      </c>
      <c r="Q1159" s="12">
        <v>0</v>
      </c>
      <c r="R1159" s="12">
        <v>0</v>
      </c>
      <c r="S1159" s="23">
        <v>0</v>
      </c>
      <c r="T1159" s="28" t="s">
        <v>3994</v>
      </c>
    </row>
    <row r="1160" spans="1:20" ht="31.5" x14ac:dyDescent="0.25">
      <c r="A1160" s="10" t="s">
        <v>2162</v>
      </c>
      <c r="B1160" s="24" t="s">
        <v>669</v>
      </c>
      <c r="C1160" s="10" t="s">
        <v>53</v>
      </c>
      <c r="D1160" s="12">
        <v>0</v>
      </c>
      <c r="E1160" s="12">
        <v>0</v>
      </c>
      <c r="F1160" s="12">
        <v>0</v>
      </c>
      <c r="G1160" s="12">
        <v>0</v>
      </c>
      <c r="H1160" s="12">
        <v>0</v>
      </c>
      <c r="I1160" s="12">
        <v>0</v>
      </c>
      <c r="J1160" s="12">
        <v>0</v>
      </c>
      <c r="K1160" s="12">
        <v>0</v>
      </c>
      <c r="L1160" s="12">
        <v>0</v>
      </c>
      <c r="M1160" s="12">
        <v>0</v>
      </c>
      <c r="N1160" s="12">
        <v>0</v>
      </c>
      <c r="O1160" s="12">
        <v>0</v>
      </c>
      <c r="P1160" s="12">
        <v>0</v>
      </c>
      <c r="Q1160" s="12">
        <v>0</v>
      </c>
      <c r="R1160" s="12">
        <v>0</v>
      </c>
      <c r="S1160" s="23">
        <v>0</v>
      </c>
      <c r="T1160" s="28" t="s">
        <v>3994</v>
      </c>
    </row>
    <row r="1161" spans="1:20" ht="31.5" x14ac:dyDescent="0.25">
      <c r="A1161" s="10" t="s">
        <v>2163</v>
      </c>
      <c r="B1161" s="24" t="s">
        <v>671</v>
      </c>
      <c r="C1161" s="10" t="s">
        <v>53</v>
      </c>
      <c r="D1161" s="12">
        <v>0</v>
      </c>
      <c r="E1161" s="12">
        <v>0</v>
      </c>
      <c r="F1161" s="12">
        <v>0</v>
      </c>
      <c r="G1161" s="12">
        <v>0</v>
      </c>
      <c r="H1161" s="12">
        <v>0</v>
      </c>
      <c r="I1161" s="12">
        <v>0</v>
      </c>
      <c r="J1161" s="12">
        <v>0</v>
      </c>
      <c r="K1161" s="12">
        <v>0</v>
      </c>
      <c r="L1161" s="12">
        <v>0</v>
      </c>
      <c r="M1161" s="12">
        <v>0</v>
      </c>
      <c r="N1161" s="12">
        <v>0</v>
      </c>
      <c r="O1161" s="12">
        <v>0</v>
      </c>
      <c r="P1161" s="12">
        <v>0</v>
      </c>
      <c r="Q1161" s="12">
        <v>0</v>
      </c>
      <c r="R1161" s="12">
        <v>0</v>
      </c>
      <c r="S1161" s="23">
        <v>0</v>
      </c>
      <c r="T1161" s="28" t="s">
        <v>3994</v>
      </c>
    </row>
    <row r="1162" spans="1:20" ht="31.5" x14ac:dyDescent="0.25">
      <c r="A1162" s="10" t="s">
        <v>2164</v>
      </c>
      <c r="B1162" s="24" t="s">
        <v>673</v>
      </c>
      <c r="C1162" s="10" t="s">
        <v>53</v>
      </c>
      <c r="D1162" s="12">
        <v>0</v>
      </c>
      <c r="E1162" s="12">
        <v>0</v>
      </c>
      <c r="F1162" s="12">
        <v>0</v>
      </c>
      <c r="G1162" s="12">
        <v>0</v>
      </c>
      <c r="H1162" s="12">
        <v>0</v>
      </c>
      <c r="I1162" s="12">
        <v>0</v>
      </c>
      <c r="J1162" s="12">
        <v>0</v>
      </c>
      <c r="K1162" s="12">
        <v>0</v>
      </c>
      <c r="L1162" s="12">
        <v>0</v>
      </c>
      <c r="M1162" s="12">
        <v>0</v>
      </c>
      <c r="N1162" s="12">
        <v>0</v>
      </c>
      <c r="O1162" s="12">
        <v>0</v>
      </c>
      <c r="P1162" s="12">
        <v>0</v>
      </c>
      <c r="Q1162" s="12">
        <v>0</v>
      </c>
      <c r="R1162" s="12">
        <v>0</v>
      </c>
      <c r="S1162" s="23">
        <v>0</v>
      </c>
      <c r="T1162" s="28" t="s">
        <v>3994</v>
      </c>
    </row>
    <row r="1163" spans="1:20" ht="31.5" x14ac:dyDescent="0.25">
      <c r="A1163" s="10" t="s">
        <v>2165</v>
      </c>
      <c r="B1163" s="24" t="s">
        <v>675</v>
      </c>
      <c r="C1163" s="10" t="s">
        <v>53</v>
      </c>
      <c r="D1163" s="12">
        <v>0</v>
      </c>
      <c r="E1163" s="12">
        <v>0</v>
      </c>
      <c r="F1163" s="12">
        <v>0</v>
      </c>
      <c r="G1163" s="12">
        <v>0</v>
      </c>
      <c r="H1163" s="12">
        <v>0</v>
      </c>
      <c r="I1163" s="12">
        <v>0</v>
      </c>
      <c r="J1163" s="12">
        <v>0</v>
      </c>
      <c r="K1163" s="12">
        <v>0</v>
      </c>
      <c r="L1163" s="12">
        <v>0</v>
      </c>
      <c r="M1163" s="12">
        <v>0</v>
      </c>
      <c r="N1163" s="12">
        <v>0</v>
      </c>
      <c r="O1163" s="12">
        <v>0</v>
      </c>
      <c r="P1163" s="12">
        <v>0</v>
      </c>
      <c r="Q1163" s="12">
        <v>0</v>
      </c>
      <c r="R1163" s="12">
        <v>0</v>
      </c>
      <c r="S1163" s="23">
        <v>0</v>
      </c>
      <c r="T1163" s="28" t="s">
        <v>3994</v>
      </c>
    </row>
    <row r="1164" spans="1:20" ht="31.5" x14ac:dyDescent="0.25">
      <c r="A1164" s="10" t="s">
        <v>2166</v>
      </c>
      <c r="B1164" s="24" t="s">
        <v>677</v>
      </c>
      <c r="C1164" s="10" t="s">
        <v>53</v>
      </c>
      <c r="D1164" s="12">
        <v>415.68472136999998</v>
      </c>
      <c r="E1164" s="12">
        <v>288.09344517</v>
      </c>
      <c r="F1164" s="12">
        <v>127.59127620000001</v>
      </c>
      <c r="G1164" s="12">
        <v>57.515603299999995</v>
      </c>
      <c r="H1164" s="12">
        <v>56.116496679999997</v>
      </c>
      <c r="I1164" s="12">
        <v>12.756302420000001</v>
      </c>
      <c r="J1164" s="12">
        <v>13.159964730000002</v>
      </c>
      <c r="K1164" s="12">
        <v>2.3433179200000001</v>
      </c>
      <c r="L1164" s="12">
        <v>3.9155694899999998</v>
      </c>
      <c r="M1164" s="12">
        <v>28.040572900000001</v>
      </c>
      <c r="N1164" s="12">
        <v>12.54475176</v>
      </c>
      <c r="O1164" s="12">
        <v>14.37541006</v>
      </c>
      <c r="P1164" s="12">
        <v>26.496210700000002</v>
      </c>
      <c r="Q1164" s="12">
        <v>71.474779520000013</v>
      </c>
      <c r="R1164" s="12">
        <v>-1.3991066199999977</v>
      </c>
      <c r="S1164" s="23">
        <v>-2.4325687982481751E-2</v>
      </c>
      <c r="T1164" s="28" t="s">
        <v>3994</v>
      </c>
    </row>
    <row r="1165" spans="1:20" x14ac:dyDescent="0.25">
      <c r="A1165" s="10" t="s">
        <v>2167</v>
      </c>
      <c r="B1165" s="24" t="s">
        <v>679</v>
      </c>
      <c r="C1165" s="10" t="s">
        <v>53</v>
      </c>
      <c r="D1165" s="12">
        <v>89.715437999999992</v>
      </c>
      <c r="E1165" s="12">
        <v>52.846318059999994</v>
      </c>
      <c r="F1165" s="12">
        <v>36.869119940000004</v>
      </c>
      <c r="G1165" s="12">
        <v>35.853496239999998</v>
      </c>
      <c r="H1165" s="12">
        <v>33.318880700000001</v>
      </c>
      <c r="I1165" s="12">
        <v>12.74222269</v>
      </c>
      <c r="J1165" s="12">
        <v>13.144619380000002</v>
      </c>
      <c r="K1165" s="12">
        <v>1.4993976499999999</v>
      </c>
      <c r="L1165" s="12">
        <v>3.9117624199999996</v>
      </c>
      <c r="M1165" s="12">
        <v>14.036572899999999</v>
      </c>
      <c r="N1165" s="12">
        <v>11.64382771</v>
      </c>
      <c r="O1165" s="12">
        <v>7.5753029999999999</v>
      </c>
      <c r="P1165" s="12">
        <v>4.6186711900000006</v>
      </c>
      <c r="Q1165" s="12">
        <v>3.5502392400000033</v>
      </c>
      <c r="R1165" s="12">
        <v>-2.5346155399999954</v>
      </c>
      <c r="S1165" s="23">
        <v>-7.0693678603434174E-2</v>
      </c>
      <c r="T1165" s="28" t="s">
        <v>3994</v>
      </c>
    </row>
    <row r="1166" spans="1:20" ht="63" x14ac:dyDescent="0.25">
      <c r="A1166" s="10" t="s">
        <v>2167</v>
      </c>
      <c r="B1166" s="24" t="s">
        <v>2168</v>
      </c>
      <c r="C1166" s="10" t="s">
        <v>2169</v>
      </c>
      <c r="D1166" s="12">
        <v>9.2751889999999992</v>
      </c>
      <c r="E1166" s="12">
        <v>2.8621190699999999</v>
      </c>
      <c r="F1166" s="12">
        <v>6.4130699299999989</v>
      </c>
      <c r="G1166" s="12">
        <v>5.3974462299999999</v>
      </c>
      <c r="H1166" s="12">
        <v>6.4556012100000011</v>
      </c>
      <c r="I1166" s="12">
        <v>4.54876302</v>
      </c>
      <c r="J1166" s="12">
        <v>4.54876302</v>
      </c>
      <c r="K1166" s="12">
        <v>0.34283796999999999</v>
      </c>
      <c r="L1166" s="12">
        <v>0</v>
      </c>
      <c r="M1166" s="12">
        <v>0</v>
      </c>
      <c r="N1166" s="12">
        <v>0.28620636999999999</v>
      </c>
      <c r="O1166" s="12">
        <v>0.50584523999999997</v>
      </c>
      <c r="P1166" s="12">
        <v>1.6206318200000003</v>
      </c>
      <c r="Q1166" s="12">
        <v>-4.253128000000217E-2</v>
      </c>
      <c r="R1166" s="12">
        <v>1.0581549800000012</v>
      </c>
      <c r="S1166" s="23">
        <v>0.19604734070690338</v>
      </c>
      <c r="T1166" s="28" t="s">
        <v>4584</v>
      </c>
    </row>
    <row r="1167" spans="1:20" ht="31.5" x14ac:dyDescent="0.25">
      <c r="A1167" s="10" t="s">
        <v>2167</v>
      </c>
      <c r="B1167" s="24" t="s">
        <v>2170</v>
      </c>
      <c r="C1167" s="10" t="s">
        <v>2171</v>
      </c>
      <c r="D1167" s="12">
        <v>26.029512360000002</v>
      </c>
      <c r="E1167" s="12">
        <v>24.872952680000001</v>
      </c>
      <c r="F1167" s="12">
        <v>1.1565596800000009</v>
      </c>
      <c r="G1167" s="12">
        <v>1.15655968</v>
      </c>
      <c r="H1167" s="12">
        <v>1.15655968</v>
      </c>
      <c r="I1167" s="12">
        <v>0</v>
      </c>
      <c r="J1167" s="12">
        <v>0</v>
      </c>
      <c r="K1167" s="12">
        <v>1.15655968</v>
      </c>
      <c r="L1167" s="12">
        <v>1.15655968</v>
      </c>
      <c r="M1167" s="12">
        <v>0</v>
      </c>
      <c r="N1167" s="12">
        <v>0</v>
      </c>
      <c r="O1167" s="12">
        <v>0</v>
      </c>
      <c r="P1167" s="12">
        <v>0</v>
      </c>
      <c r="Q1167" s="12">
        <v>0</v>
      </c>
      <c r="R1167" s="12">
        <v>0</v>
      </c>
      <c r="S1167" s="23">
        <v>0</v>
      </c>
      <c r="T1167" s="28" t="s">
        <v>4511</v>
      </c>
    </row>
    <row r="1168" spans="1:20" ht="31.5" x14ac:dyDescent="0.25">
      <c r="A1168" s="10" t="s">
        <v>2167</v>
      </c>
      <c r="B1168" s="24" t="s">
        <v>2172</v>
      </c>
      <c r="C1168" s="10" t="s">
        <v>2175</v>
      </c>
      <c r="D1168" s="12">
        <v>17.151299640000001</v>
      </c>
      <c r="E1168" s="12">
        <v>0.31126208</v>
      </c>
      <c r="F1168" s="12">
        <v>16.840037560000003</v>
      </c>
      <c r="G1168" s="12">
        <v>16.840037559999999</v>
      </c>
      <c r="H1168" s="12">
        <v>14.635736840000002</v>
      </c>
      <c r="I1168" s="12">
        <v>7.6034646600000002</v>
      </c>
      <c r="J1168" s="12">
        <v>7.6947978800000003</v>
      </c>
      <c r="K1168" s="12">
        <v>0</v>
      </c>
      <c r="L1168" s="12">
        <v>0.27473697000000002</v>
      </c>
      <c r="M1168" s="12">
        <v>9.2365728999999988</v>
      </c>
      <c r="N1168" s="12">
        <v>5.9600349699999997</v>
      </c>
      <c r="O1168" s="12">
        <v>0</v>
      </c>
      <c r="P1168" s="12">
        <v>0.70616702000000031</v>
      </c>
      <c r="Q1168" s="12">
        <v>2.2043007200000009</v>
      </c>
      <c r="R1168" s="12">
        <v>-2.2043007199999973</v>
      </c>
      <c r="S1168" s="23">
        <v>-0.13089642538778265</v>
      </c>
      <c r="T1168" s="28" t="s">
        <v>4525</v>
      </c>
    </row>
    <row r="1169" spans="1:20" ht="31.5" x14ac:dyDescent="0.25">
      <c r="A1169" s="10" t="s">
        <v>2167</v>
      </c>
      <c r="B1169" s="24" t="s">
        <v>2173</v>
      </c>
      <c r="C1169" s="10" t="s">
        <v>2176</v>
      </c>
      <c r="D1169" s="12">
        <v>18.252046</v>
      </c>
      <c r="E1169" s="12">
        <v>12.242264559999999</v>
      </c>
      <c r="F1169" s="12">
        <v>6.0097814400000011</v>
      </c>
      <c r="G1169" s="12">
        <v>6.0097814400000003</v>
      </c>
      <c r="H1169" s="12">
        <v>5.2122291900000004</v>
      </c>
      <c r="I1169" s="12">
        <v>0.29175709</v>
      </c>
      <c r="J1169" s="12">
        <v>0.44558038</v>
      </c>
      <c r="K1169" s="12">
        <v>0</v>
      </c>
      <c r="L1169" s="12">
        <v>1.1968331999999999</v>
      </c>
      <c r="M1169" s="12">
        <v>2.4</v>
      </c>
      <c r="N1169" s="12">
        <v>2.4652861499999998</v>
      </c>
      <c r="O1169" s="12">
        <v>3.3180243500000004</v>
      </c>
      <c r="P1169" s="12">
        <v>1.10452946</v>
      </c>
      <c r="Q1169" s="12">
        <v>0.79755225000000074</v>
      </c>
      <c r="R1169" s="12">
        <v>-0.79755224999999985</v>
      </c>
      <c r="S1169" s="23">
        <v>-0.13270902743511415</v>
      </c>
      <c r="T1169" s="28" t="s">
        <v>4525</v>
      </c>
    </row>
    <row r="1170" spans="1:20" ht="31.5" x14ac:dyDescent="0.25">
      <c r="A1170" s="10" t="s">
        <v>2167</v>
      </c>
      <c r="B1170" s="24" t="s">
        <v>2174</v>
      </c>
      <c r="C1170" s="10" t="s">
        <v>2177</v>
      </c>
      <c r="D1170" s="12">
        <v>19.007390999999998</v>
      </c>
      <c r="E1170" s="12">
        <v>12.557719669999999</v>
      </c>
      <c r="F1170" s="12">
        <v>6.4496713299999993</v>
      </c>
      <c r="G1170" s="12">
        <v>6.4496713300000001</v>
      </c>
      <c r="H1170" s="12">
        <v>5.8587537800000007</v>
      </c>
      <c r="I1170" s="12">
        <v>0.29823791999999999</v>
      </c>
      <c r="J1170" s="12">
        <v>0.4554781</v>
      </c>
      <c r="K1170" s="12">
        <v>0</v>
      </c>
      <c r="L1170" s="12">
        <v>1.28363257</v>
      </c>
      <c r="M1170" s="12">
        <v>2.4</v>
      </c>
      <c r="N1170" s="12">
        <v>2.9323002200000001</v>
      </c>
      <c r="O1170" s="12">
        <v>3.7514334100000002</v>
      </c>
      <c r="P1170" s="12">
        <v>1.18734289</v>
      </c>
      <c r="Q1170" s="12">
        <v>0.59091754999999857</v>
      </c>
      <c r="R1170" s="12">
        <v>-0.59091754999999946</v>
      </c>
      <c r="S1170" s="23">
        <v>-9.1619792663140159E-2</v>
      </c>
      <c r="T1170" s="28" t="s">
        <v>4525</v>
      </c>
    </row>
    <row r="1171" spans="1:20" ht="31.5" x14ac:dyDescent="0.25">
      <c r="A1171" s="10" t="s">
        <v>2178</v>
      </c>
      <c r="B1171" s="24" t="s">
        <v>689</v>
      </c>
      <c r="C1171" s="10" t="s">
        <v>53</v>
      </c>
      <c r="D1171" s="12">
        <v>325.96928336999997</v>
      </c>
      <c r="E1171" s="12">
        <v>235.24712710999998</v>
      </c>
      <c r="F1171" s="12">
        <v>90.722156260000006</v>
      </c>
      <c r="G1171" s="12">
        <v>21.66210706</v>
      </c>
      <c r="H1171" s="12">
        <v>22.79761598</v>
      </c>
      <c r="I1171" s="12">
        <v>1.407973E-2</v>
      </c>
      <c r="J1171" s="12">
        <v>1.5345350000000001E-2</v>
      </c>
      <c r="K1171" s="12">
        <v>0.84392027000000003</v>
      </c>
      <c r="L1171" s="12">
        <v>3.8070699999999992E-3</v>
      </c>
      <c r="M1171" s="12">
        <v>14.004</v>
      </c>
      <c r="N1171" s="12">
        <v>0.90092404999999998</v>
      </c>
      <c r="O1171" s="12">
        <v>6.8001070600000002</v>
      </c>
      <c r="P1171" s="12">
        <v>21.877539510000002</v>
      </c>
      <c r="Q1171" s="12">
        <v>67.924540280000002</v>
      </c>
      <c r="R1171" s="12">
        <v>1.1355089199999995</v>
      </c>
      <c r="S1171" s="23">
        <v>5.241913526024275E-2</v>
      </c>
      <c r="T1171" s="28" t="s">
        <v>3994</v>
      </c>
    </row>
    <row r="1172" spans="1:20" ht="47.25" x14ac:dyDescent="0.25">
      <c r="A1172" s="10" t="s">
        <v>2178</v>
      </c>
      <c r="B1172" s="24" t="s">
        <v>2179</v>
      </c>
      <c r="C1172" s="10" t="s">
        <v>2180</v>
      </c>
      <c r="D1172" s="12">
        <v>13.11287366</v>
      </c>
      <c r="E1172" s="12">
        <v>7.7631690000000003E-2</v>
      </c>
      <c r="F1172" s="12">
        <v>13.03524197</v>
      </c>
      <c r="G1172" s="12">
        <v>0.85799999999999998</v>
      </c>
      <c r="H1172" s="12">
        <v>0.95357660999999994</v>
      </c>
      <c r="I1172" s="12">
        <v>1.407973E-2</v>
      </c>
      <c r="J1172" s="12">
        <v>1.5345350000000001E-2</v>
      </c>
      <c r="K1172" s="12">
        <v>0.84392027000000003</v>
      </c>
      <c r="L1172" s="12">
        <v>3.8070699999999992E-3</v>
      </c>
      <c r="M1172" s="12">
        <v>0</v>
      </c>
      <c r="N1172" s="12">
        <v>0.90092404999999998</v>
      </c>
      <c r="O1172" s="12">
        <v>0</v>
      </c>
      <c r="P1172" s="12">
        <v>3.3500140000000005E-2</v>
      </c>
      <c r="Q1172" s="12">
        <v>12.081665359999999</v>
      </c>
      <c r="R1172" s="12">
        <v>9.5576609999999951E-2</v>
      </c>
      <c r="S1172" s="23">
        <v>0.11139465034965029</v>
      </c>
      <c r="T1172" s="28" t="s">
        <v>4585</v>
      </c>
    </row>
    <row r="1173" spans="1:20" ht="31.5" x14ac:dyDescent="0.25">
      <c r="A1173" s="10" t="s">
        <v>2178</v>
      </c>
      <c r="B1173" s="24" t="s">
        <v>2181</v>
      </c>
      <c r="C1173" s="10" t="s">
        <v>2182</v>
      </c>
      <c r="D1173" s="12">
        <v>312.85640970999998</v>
      </c>
      <c r="E1173" s="12">
        <v>235.16949541999998</v>
      </c>
      <c r="F1173" s="12">
        <v>77.686914290000004</v>
      </c>
      <c r="G1173" s="12">
        <v>20.80410706</v>
      </c>
      <c r="H1173" s="12">
        <v>21.844039370000001</v>
      </c>
      <c r="I1173" s="12">
        <v>0</v>
      </c>
      <c r="J1173" s="12">
        <v>0</v>
      </c>
      <c r="K1173" s="12">
        <v>0</v>
      </c>
      <c r="L1173" s="12">
        <v>0</v>
      </c>
      <c r="M1173" s="12">
        <v>14.004</v>
      </c>
      <c r="N1173" s="12">
        <v>0</v>
      </c>
      <c r="O1173" s="12">
        <v>6.8001070600000002</v>
      </c>
      <c r="P1173" s="12">
        <v>21.844039370000001</v>
      </c>
      <c r="Q1173" s="12">
        <v>55.84287492</v>
      </c>
      <c r="R1173" s="12">
        <v>1.0399323100000011</v>
      </c>
      <c r="S1173" s="23">
        <v>4.9986875524183211E-2</v>
      </c>
      <c r="T1173" s="28" t="s">
        <v>4586</v>
      </c>
    </row>
    <row r="1174" spans="1:20" ht="31.5" x14ac:dyDescent="0.25">
      <c r="A1174" s="10" t="s">
        <v>2183</v>
      </c>
      <c r="B1174" s="24" t="s">
        <v>691</v>
      </c>
      <c r="C1174" s="10" t="s">
        <v>53</v>
      </c>
      <c r="D1174" s="12">
        <v>0</v>
      </c>
      <c r="E1174" s="12">
        <v>0</v>
      </c>
      <c r="F1174" s="12">
        <v>0</v>
      </c>
      <c r="G1174" s="12">
        <v>0</v>
      </c>
      <c r="H1174" s="12">
        <v>0</v>
      </c>
      <c r="I1174" s="12">
        <v>0</v>
      </c>
      <c r="J1174" s="12">
        <v>0</v>
      </c>
      <c r="K1174" s="12">
        <v>0</v>
      </c>
      <c r="L1174" s="12">
        <v>0</v>
      </c>
      <c r="M1174" s="12">
        <v>0</v>
      </c>
      <c r="N1174" s="12">
        <v>0</v>
      </c>
      <c r="O1174" s="12">
        <v>0</v>
      </c>
      <c r="P1174" s="12">
        <v>0</v>
      </c>
      <c r="Q1174" s="12">
        <v>0</v>
      </c>
      <c r="R1174" s="12">
        <v>0</v>
      </c>
      <c r="S1174" s="23">
        <v>0</v>
      </c>
      <c r="T1174" s="28" t="s">
        <v>3994</v>
      </c>
    </row>
    <row r="1175" spans="1:20" ht="31.5" x14ac:dyDescent="0.25">
      <c r="A1175" s="10" t="s">
        <v>2184</v>
      </c>
      <c r="B1175" s="24" t="s">
        <v>693</v>
      </c>
      <c r="C1175" s="10" t="s">
        <v>53</v>
      </c>
      <c r="D1175" s="12">
        <v>0</v>
      </c>
      <c r="E1175" s="12">
        <v>0</v>
      </c>
      <c r="F1175" s="12">
        <v>0</v>
      </c>
      <c r="G1175" s="12">
        <v>0</v>
      </c>
      <c r="H1175" s="12">
        <v>0</v>
      </c>
      <c r="I1175" s="12">
        <v>0</v>
      </c>
      <c r="J1175" s="12">
        <v>0</v>
      </c>
      <c r="K1175" s="12">
        <v>0</v>
      </c>
      <c r="L1175" s="12">
        <v>0</v>
      </c>
      <c r="M1175" s="12">
        <v>0</v>
      </c>
      <c r="N1175" s="12">
        <v>0</v>
      </c>
      <c r="O1175" s="12">
        <v>0</v>
      </c>
      <c r="P1175" s="12">
        <v>0</v>
      </c>
      <c r="Q1175" s="12">
        <v>0</v>
      </c>
      <c r="R1175" s="12">
        <v>0</v>
      </c>
      <c r="S1175" s="23">
        <v>0</v>
      </c>
      <c r="T1175" s="28" t="s">
        <v>3994</v>
      </c>
    </row>
    <row r="1176" spans="1:20" ht="31.5" x14ac:dyDescent="0.25">
      <c r="A1176" s="10" t="s">
        <v>2185</v>
      </c>
      <c r="B1176" s="24" t="s">
        <v>697</v>
      </c>
      <c r="C1176" s="10" t="s">
        <v>53</v>
      </c>
      <c r="D1176" s="12">
        <v>0</v>
      </c>
      <c r="E1176" s="12">
        <v>0</v>
      </c>
      <c r="F1176" s="12">
        <v>0</v>
      </c>
      <c r="G1176" s="12">
        <v>0</v>
      </c>
      <c r="H1176" s="12">
        <v>0</v>
      </c>
      <c r="I1176" s="12">
        <v>0</v>
      </c>
      <c r="J1176" s="12">
        <v>0</v>
      </c>
      <c r="K1176" s="12">
        <v>0</v>
      </c>
      <c r="L1176" s="12">
        <v>0</v>
      </c>
      <c r="M1176" s="12">
        <v>0</v>
      </c>
      <c r="N1176" s="12">
        <v>0</v>
      </c>
      <c r="O1176" s="12">
        <v>0</v>
      </c>
      <c r="P1176" s="12">
        <v>0</v>
      </c>
      <c r="Q1176" s="12">
        <v>0</v>
      </c>
      <c r="R1176" s="12">
        <v>0</v>
      </c>
      <c r="S1176" s="23">
        <v>0</v>
      </c>
      <c r="T1176" s="28" t="s">
        <v>3994</v>
      </c>
    </row>
    <row r="1177" spans="1:20" x14ac:dyDescent="0.25">
      <c r="A1177" s="10" t="s">
        <v>2186</v>
      </c>
      <c r="B1177" s="24" t="s">
        <v>701</v>
      </c>
      <c r="C1177" s="10" t="s">
        <v>53</v>
      </c>
      <c r="D1177" s="12">
        <v>758.67851585999995</v>
      </c>
      <c r="E1177" s="12">
        <v>8.2403010599999966</v>
      </c>
      <c r="F1177" s="12">
        <v>750.4382148000002</v>
      </c>
      <c r="G1177" s="12">
        <v>114.52757287</v>
      </c>
      <c r="H1177" s="12">
        <v>344.97101980999992</v>
      </c>
      <c r="I1177" s="12">
        <v>0.41635158999999999</v>
      </c>
      <c r="J1177" s="12">
        <v>2.3565646599999996</v>
      </c>
      <c r="K1177" s="12">
        <v>2.4905130800000004</v>
      </c>
      <c r="L1177" s="12">
        <v>6.8651091799999993</v>
      </c>
      <c r="M1177" s="12">
        <v>19.205227310000001</v>
      </c>
      <c r="N1177" s="12">
        <v>15.026790139999999</v>
      </c>
      <c r="O1177" s="12">
        <v>92.415480890000012</v>
      </c>
      <c r="P1177" s="12">
        <v>320.72255582999998</v>
      </c>
      <c r="Q1177" s="12">
        <v>405.46719499000028</v>
      </c>
      <c r="R1177" s="12">
        <v>230.44344693999989</v>
      </c>
      <c r="S1177" s="23">
        <v>2.0121219822022747</v>
      </c>
      <c r="T1177" s="28" t="s">
        <v>3994</v>
      </c>
    </row>
    <row r="1178" spans="1:20" ht="47.25" x14ac:dyDescent="0.25">
      <c r="A1178" s="10" t="s">
        <v>2186</v>
      </c>
      <c r="B1178" s="24" t="s">
        <v>2187</v>
      </c>
      <c r="C1178" s="10" t="s">
        <v>2194</v>
      </c>
      <c r="D1178" s="12">
        <v>211.99699999999996</v>
      </c>
      <c r="E1178" s="12">
        <v>0</v>
      </c>
      <c r="F1178" s="12">
        <v>211.99699999999996</v>
      </c>
      <c r="G1178" s="12">
        <v>18.73252411</v>
      </c>
      <c r="H1178" s="12">
        <v>17.428126769999999</v>
      </c>
      <c r="I1178" s="12">
        <v>0</v>
      </c>
      <c r="J1178" s="12">
        <v>0</v>
      </c>
      <c r="K1178" s="12">
        <v>2.1520465400000002</v>
      </c>
      <c r="L1178" s="12">
        <v>0.79369194999999992</v>
      </c>
      <c r="M1178" s="12">
        <v>6</v>
      </c>
      <c r="N1178" s="12">
        <v>3.6859490000000043E-2</v>
      </c>
      <c r="O1178" s="12">
        <v>10.580477569999999</v>
      </c>
      <c r="P1178" s="12">
        <v>16.597575329999998</v>
      </c>
      <c r="Q1178" s="12">
        <v>194.56887322999995</v>
      </c>
      <c r="R1178" s="12">
        <v>-1.3043973400000013</v>
      </c>
      <c r="S1178" s="23">
        <v>-6.9632759170114925E-2</v>
      </c>
      <c r="T1178" s="28" t="s">
        <v>4587</v>
      </c>
    </row>
    <row r="1179" spans="1:20" ht="47.25" x14ac:dyDescent="0.25">
      <c r="A1179" s="10" t="s">
        <v>2186</v>
      </c>
      <c r="B1179" s="24" t="s">
        <v>2188</v>
      </c>
      <c r="C1179" s="10" t="s">
        <v>2195</v>
      </c>
      <c r="D1179" s="12">
        <v>111.72522006</v>
      </c>
      <c r="E1179" s="12">
        <v>0</v>
      </c>
      <c r="F1179" s="12">
        <v>111.72522006</v>
      </c>
      <c r="G1179" s="12">
        <v>31.06447241</v>
      </c>
      <c r="H1179" s="12">
        <v>101.16007351000002</v>
      </c>
      <c r="I1179" s="12">
        <v>0</v>
      </c>
      <c r="J1179" s="12">
        <v>0</v>
      </c>
      <c r="K1179" s="12">
        <v>0</v>
      </c>
      <c r="L1179" s="12">
        <v>1.0506799999999998E-2</v>
      </c>
      <c r="M1179" s="12">
        <v>0.60522730999999996</v>
      </c>
      <c r="N1179" s="12">
        <v>4.5351357800000001</v>
      </c>
      <c r="O1179" s="12">
        <v>30.4592451</v>
      </c>
      <c r="P1179" s="12">
        <v>96.614430930000012</v>
      </c>
      <c r="Q1179" s="12">
        <v>10.56514654999998</v>
      </c>
      <c r="R1179" s="12">
        <v>70.09560110000001</v>
      </c>
      <c r="S1179" s="23">
        <v>2.2564555475094905</v>
      </c>
      <c r="T1179" s="28" t="s">
        <v>4588</v>
      </c>
    </row>
    <row r="1180" spans="1:20" ht="31.5" x14ac:dyDescent="0.25">
      <c r="A1180" s="10" t="s">
        <v>2186</v>
      </c>
      <c r="B1180" s="24" t="s">
        <v>2189</v>
      </c>
      <c r="C1180" s="10" t="s">
        <v>2196</v>
      </c>
      <c r="D1180" s="12">
        <v>20.038891450000001</v>
      </c>
      <c r="E1180" s="12">
        <v>0</v>
      </c>
      <c r="F1180" s="12">
        <v>20.038891450000001</v>
      </c>
      <c r="G1180" s="12">
        <v>14.03700306</v>
      </c>
      <c r="H1180" s="12">
        <v>16.637682130000002</v>
      </c>
      <c r="I1180" s="12">
        <v>0</v>
      </c>
      <c r="J1180" s="12">
        <v>7.8491680000000008E-2</v>
      </c>
      <c r="K1180" s="12">
        <v>0</v>
      </c>
      <c r="L1180" s="12">
        <v>5.673906979999999</v>
      </c>
      <c r="M1180" s="12">
        <v>3.8</v>
      </c>
      <c r="N1180" s="12">
        <v>3.9556004499999995</v>
      </c>
      <c r="O1180" s="12">
        <v>10.237003059999999</v>
      </c>
      <c r="P1180" s="12">
        <v>6.9296830200000006</v>
      </c>
      <c r="Q1180" s="12">
        <v>3.4012093199999995</v>
      </c>
      <c r="R1180" s="12">
        <v>2.6006790700000018</v>
      </c>
      <c r="S1180" s="23">
        <v>0.1852730998834734</v>
      </c>
      <c r="T1180" s="28" t="s">
        <v>4520</v>
      </c>
    </row>
    <row r="1181" spans="1:20" ht="330.75" x14ac:dyDescent="0.25">
      <c r="A1181" s="10" t="s">
        <v>2186</v>
      </c>
      <c r="B1181" s="24" t="s">
        <v>2190</v>
      </c>
      <c r="C1181" s="10" t="s">
        <v>2197</v>
      </c>
      <c r="D1181" s="12">
        <v>10.84062724</v>
      </c>
      <c r="E1181" s="12">
        <v>0</v>
      </c>
      <c r="F1181" s="12">
        <v>10.84062724</v>
      </c>
      <c r="G1181" s="12">
        <v>0.12</v>
      </c>
      <c r="H1181" s="12">
        <v>2.5318593100000002</v>
      </c>
      <c r="I1181" s="12">
        <v>0</v>
      </c>
      <c r="J1181" s="12">
        <v>1.8141238499999999</v>
      </c>
      <c r="K1181" s="12">
        <v>0</v>
      </c>
      <c r="L1181" s="12">
        <v>7.4281860000000005E-2</v>
      </c>
      <c r="M1181" s="12">
        <v>0</v>
      </c>
      <c r="N1181" s="12">
        <v>0.51859885999999977</v>
      </c>
      <c r="O1181" s="12">
        <v>0.12</v>
      </c>
      <c r="P1181" s="12">
        <v>0.12485474000000041</v>
      </c>
      <c r="Q1181" s="12">
        <v>8.3087679300000001</v>
      </c>
      <c r="R1181" s="12">
        <v>2.4118593100000001</v>
      </c>
      <c r="S1181" s="23">
        <v>20.098827583333335</v>
      </c>
      <c r="T1181" s="28" t="s">
        <v>4589</v>
      </c>
    </row>
    <row r="1182" spans="1:20" ht="31.5" x14ac:dyDescent="0.25">
      <c r="A1182" s="10" t="s">
        <v>2186</v>
      </c>
      <c r="B1182" s="24" t="s">
        <v>2191</v>
      </c>
      <c r="C1182" s="10" t="s">
        <v>2198</v>
      </c>
      <c r="D1182" s="12">
        <v>7.4669871099999998</v>
      </c>
      <c r="E1182" s="12">
        <v>7.1285205700000001</v>
      </c>
      <c r="F1182" s="12">
        <v>0.33846653999999976</v>
      </c>
      <c r="G1182" s="12">
        <v>0.33846653999999998</v>
      </c>
      <c r="H1182" s="12">
        <v>0.33846653999999998</v>
      </c>
      <c r="I1182" s="12">
        <v>0</v>
      </c>
      <c r="J1182" s="12">
        <v>0</v>
      </c>
      <c r="K1182" s="12">
        <v>0.33846653999999998</v>
      </c>
      <c r="L1182" s="12">
        <v>0</v>
      </c>
      <c r="M1182" s="12">
        <v>0</v>
      </c>
      <c r="N1182" s="12">
        <v>0.33846653999999998</v>
      </c>
      <c r="O1182" s="12">
        <v>0</v>
      </c>
      <c r="P1182" s="12">
        <v>0</v>
      </c>
      <c r="Q1182" s="12">
        <v>0</v>
      </c>
      <c r="R1182" s="12">
        <v>0</v>
      </c>
      <c r="S1182" s="23">
        <v>0</v>
      </c>
      <c r="T1182" s="28" t="s">
        <v>4511</v>
      </c>
    </row>
    <row r="1183" spans="1:20" ht="47.25" x14ac:dyDescent="0.25">
      <c r="A1183" s="10" t="s">
        <v>2186</v>
      </c>
      <c r="B1183" s="24" t="s">
        <v>2192</v>
      </c>
      <c r="C1183" s="10" t="s">
        <v>2199</v>
      </c>
      <c r="D1183" s="12">
        <v>239.48117772000001</v>
      </c>
      <c r="E1183" s="12">
        <v>0</v>
      </c>
      <c r="F1183" s="12">
        <v>239.48117772000001</v>
      </c>
      <c r="G1183" s="12">
        <v>36.303503120000002</v>
      </c>
      <c r="H1183" s="12">
        <v>182.49716665999998</v>
      </c>
      <c r="I1183" s="12">
        <v>0</v>
      </c>
      <c r="J1183" s="12">
        <v>0</v>
      </c>
      <c r="K1183" s="12">
        <v>0</v>
      </c>
      <c r="L1183" s="12">
        <v>0</v>
      </c>
      <c r="M1183" s="12">
        <v>0</v>
      </c>
      <c r="N1183" s="12">
        <v>5.2035539999999998E-2</v>
      </c>
      <c r="O1183" s="12">
        <v>36.303503120000002</v>
      </c>
      <c r="P1183" s="12">
        <v>182.44513111999999</v>
      </c>
      <c r="Q1183" s="12">
        <v>56.984011060000029</v>
      </c>
      <c r="R1183" s="12">
        <v>146.19366353999999</v>
      </c>
      <c r="S1183" s="23">
        <v>4.026985028325277</v>
      </c>
      <c r="T1183" s="28" t="s">
        <v>4590</v>
      </c>
    </row>
    <row r="1184" spans="1:20" ht="47.25" x14ac:dyDescent="0.25">
      <c r="A1184" s="10" t="s">
        <v>2186</v>
      </c>
      <c r="B1184" s="24" t="s">
        <v>2193</v>
      </c>
      <c r="C1184" s="10" t="s">
        <v>2200</v>
      </c>
      <c r="D1184" s="12">
        <v>46.349999999999994</v>
      </c>
      <c r="E1184" s="12">
        <v>6.6299029999999995E-2</v>
      </c>
      <c r="F1184" s="12">
        <v>46.283700969999991</v>
      </c>
      <c r="G1184" s="12">
        <v>9.27</v>
      </c>
      <c r="H1184" s="12">
        <v>19.233897239999997</v>
      </c>
      <c r="I1184" s="12">
        <v>0</v>
      </c>
      <c r="J1184" s="12">
        <v>0</v>
      </c>
      <c r="K1184" s="12">
        <v>0</v>
      </c>
      <c r="L1184" s="12">
        <v>0</v>
      </c>
      <c r="M1184" s="12">
        <v>8.8000000000000007</v>
      </c>
      <c r="N1184" s="12">
        <v>3.0842778399999999</v>
      </c>
      <c r="O1184" s="12">
        <v>0.46999999999999886</v>
      </c>
      <c r="P1184" s="12">
        <v>16.149619399999999</v>
      </c>
      <c r="Q1184" s="12">
        <v>27.049803729999994</v>
      </c>
      <c r="R1184" s="12">
        <v>9.9638972399999979</v>
      </c>
      <c r="S1184" s="23">
        <v>1.0748540711974108</v>
      </c>
      <c r="T1184" s="28" t="s">
        <v>4520</v>
      </c>
    </row>
    <row r="1185" spans="1:20" ht="63" x14ac:dyDescent="0.25">
      <c r="A1185" s="10" t="s">
        <v>2186</v>
      </c>
      <c r="B1185" s="24" t="s">
        <v>2201</v>
      </c>
      <c r="C1185" s="10" t="s">
        <v>2206</v>
      </c>
      <c r="D1185" s="12">
        <v>7.1762582799999999</v>
      </c>
      <c r="E1185" s="12">
        <v>1.0454814599999978</v>
      </c>
      <c r="F1185" s="12">
        <v>6.1307768200000021</v>
      </c>
      <c r="G1185" s="12" t="s">
        <v>3994</v>
      </c>
      <c r="H1185" s="12">
        <v>0.41010243000000002</v>
      </c>
      <c r="I1185" s="12" t="s">
        <v>3994</v>
      </c>
      <c r="J1185" s="12">
        <v>4.1851890000000003E-2</v>
      </c>
      <c r="K1185" s="12" t="s">
        <v>3994</v>
      </c>
      <c r="L1185" s="12">
        <v>0.27448117999999999</v>
      </c>
      <c r="M1185" s="12" t="s">
        <v>3994</v>
      </c>
      <c r="N1185" s="12">
        <v>5.2666050000000006E-2</v>
      </c>
      <c r="O1185" s="12" t="s">
        <v>3994</v>
      </c>
      <c r="P1185" s="12">
        <v>4.1103310000000004E-2</v>
      </c>
      <c r="Q1185" s="12">
        <v>5.7206743900000019</v>
      </c>
      <c r="R1185" s="12" t="s">
        <v>3994</v>
      </c>
      <c r="S1185" s="23" t="s">
        <v>3994</v>
      </c>
      <c r="T1185" s="28" t="s">
        <v>4585</v>
      </c>
    </row>
    <row r="1186" spans="1:20" ht="47.25" x14ac:dyDescent="0.25">
      <c r="A1186" s="10" t="s">
        <v>2186</v>
      </c>
      <c r="B1186" s="24" t="s">
        <v>2202</v>
      </c>
      <c r="C1186" s="10" t="s">
        <v>2207</v>
      </c>
      <c r="D1186" s="12">
        <v>4.54160363</v>
      </c>
      <c r="E1186" s="12">
        <v>0</v>
      </c>
      <c r="F1186" s="12">
        <v>4.54160363</v>
      </c>
      <c r="G1186" s="12">
        <v>4.54160363</v>
      </c>
      <c r="H1186" s="12">
        <v>3.8214477799999997</v>
      </c>
      <c r="I1186" s="12">
        <v>0.41635158999999999</v>
      </c>
      <c r="J1186" s="12">
        <v>0.42209723999999998</v>
      </c>
      <c r="K1186" s="12">
        <v>0</v>
      </c>
      <c r="L1186" s="12">
        <v>3.8240409999999961E-2</v>
      </c>
      <c r="M1186" s="12">
        <v>0</v>
      </c>
      <c r="N1186" s="12">
        <v>2.4531495899999998</v>
      </c>
      <c r="O1186" s="12">
        <v>4.1252520400000003</v>
      </c>
      <c r="P1186" s="12">
        <v>0.90796053999999993</v>
      </c>
      <c r="Q1186" s="12">
        <v>0.72015585000000026</v>
      </c>
      <c r="R1186" s="12">
        <v>-0.72015585000000071</v>
      </c>
      <c r="S1186" s="23">
        <v>-0.15856862656241991</v>
      </c>
      <c r="T1186" s="28" t="s">
        <v>4591</v>
      </c>
    </row>
    <row r="1187" spans="1:20" ht="31.5" x14ac:dyDescent="0.25">
      <c r="A1187" s="10" t="s">
        <v>2186</v>
      </c>
      <c r="B1187" s="24" t="s">
        <v>2203</v>
      </c>
      <c r="C1187" s="10" t="s">
        <v>2208</v>
      </c>
      <c r="D1187" s="12">
        <v>96.421999999999997</v>
      </c>
      <c r="E1187" s="12">
        <v>0</v>
      </c>
      <c r="F1187" s="12">
        <v>96.421999999999997</v>
      </c>
      <c r="G1187" s="12">
        <v>0.12</v>
      </c>
      <c r="H1187" s="12">
        <v>0</v>
      </c>
      <c r="I1187" s="12">
        <v>0</v>
      </c>
      <c r="J1187" s="12">
        <v>0</v>
      </c>
      <c r="K1187" s="12">
        <v>0</v>
      </c>
      <c r="L1187" s="12">
        <v>0</v>
      </c>
      <c r="M1187" s="12">
        <v>0</v>
      </c>
      <c r="N1187" s="12">
        <v>0</v>
      </c>
      <c r="O1187" s="12">
        <v>0.12</v>
      </c>
      <c r="P1187" s="12">
        <v>0</v>
      </c>
      <c r="Q1187" s="12">
        <v>96.421999999999997</v>
      </c>
      <c r="R1187" s="12">
        <v>-0.12</v>
      </c>
      <c r="S1187" s="23">
        <v>-1</v>
      </c>
      <c r="T1187" s="28" t="s">
        <v>4592</v>
      </c>
    </row>
    <row r="1188" spans="1:20" ht="31.5" x14ac:dyDescent="0.25">
      <c r="A1188" s="10" t="s">
        <v>2186</v>
      </c>
      <c r="B1188" s="24" t="s">
        <v>2204</v>
      </c>
      <c r="C1188" s="10" t="s">
        <v>2209</v>
      </c>
      <c r="D1188" s="12">
        <v>2.6387503699999999</v>
      </c>
      <c r="E1188" s="12">
        <v>0</v>
      </c>
      <c r="F1188" s="12">
        <v>2.6387503699999999</v>
      </c>
      <c r="G1188" s="12" t="s">
        <v>3994</v>
      </c>
      <c r="H1188" s="12">
        <v>0.91219743999999992</v>
      </c>
      <c r="I1188" s="12" t="s">
        <v>3994</v>
      </c>
      <c r="J1188" s="12">
        <v>0</v>
      </c>
      <c r="K1188" s="12" t="s">
        <v>3994</v>
      </c>
      <c r="L1188" s="12">
        <v>0</v>
      </c>
      <c r="M1188" s="12" t="s">
        <v>3994</v>
      </c>
      <c r="N1188" s="12">
        <v>0</v>
      </c>
      <c r="O1188" s="12" t="s">
        <v>3994</v>
      </c>
      <c r="P1188" s="12">
        <v>0.91219743999999992</v>
      </c>
      <c r="Q1188" s="12">
        <v>1.72655293</v>
      </c>
      <c r="R1188" s="12" t="s">
        <v>3994</v>
      </c>
      <c r="S1188" s="23" t="s">
        <v>3994</v>
      </c>
      <c r="T1188" s="28" t="s">
        <v>4593</v>
      </c>
    </row>
    <row r="1189" spans="1:20" ht="31.5" x14ac:dyDescent="0.25">
      <c r="A1189" s="10" t="s">
        <v>2205</v>
      </c>
      <c r="B1189" s="24" t="s">
        <v>705</v>
      </c>
      <c r="C1189" s="10" t="s">
        <v>53</v>
      </c>
      <c r="D1189" s="12">
        <v>0</v>
      </c>
      <c r="E1189" s="12">
        <v>0</v>
      </c>
      <c r="F1189" s="12">
        <v>0</v>
      </c>
      <c r="G1189" s="12">
        <v>0</v>
      </c>
      <c r="H1189" s="12">
        <v>0</v>
      </c>
      <c r="I1189" s="12">
        <v>0</v>
      </c>
      <c r="J1189" s="12">
        <v>0</v>
      </c>
      <c r="K1189" s="12">
        <v>0</v>
      </c>
      <c r="L1189" s="12">
        <v>0</v>
      </c>
      <c r="M1189" s="12">
        <v>0</v>
      </c>
      <c r="N1189" s="12">
        <v>0</v>
      </c>
      <c r="O1189" s="12">
        <v>0</v>
      </c>
      <c r="P1189" s="12">
        <v>0</v>
      </c>
      <c r="Q1189" s="12">
        <v>0</v>
      </c>
      <c r="R1189" s="12">
        <v>0</v>
      </c>
      <c r="S1189" s="23">
        <v>0</v>
      </c>
      <c r="T1189" s="28" t="s">
        <v>3994</v>
      </c>
    </row>
    <row r="1190" spans="1:20" x14ac:dyDescent="0.25">
      <c r="A1190" s="10" t="s">
        <v>2210</v>
      </c>
      <c r="B1190" s="24" t="s">
        <v>707</v>
      </c>
      <c r="C1190" s="10" t="s">
        <v>53</v>
      </c>
      <c r="D1190" s="12">
        <v>1086.88680284</v>
      </c>
      <c r="E1190" s="12">
        <v>314.88903981999999</v>
      </c>
      <c r="F1190" s="12">
        <v>771.99776302000009</v>
      </c>
      <c r="G1190" s="12">
        <v>245.95909881</v>
      </c>
      <c r="H1190" s="12">
        <v>234.43712005000003</v>
      </c>
      <c r="I1190" s="12">
        <v>69.995773009999994</v>
      </c>
      <c r="J1190" s="12">
        <v>80.707024960000027</v>
      </c>
      <c r="K1190" s="12">
        <v>61.618795786</v>
      </c>
      <c r="L1190" s="12">
        <v>41.690814170000003</v>
      </c>
      <c r="M1190" s="12">
        <v>14.85029497</v>
      </c>
      <c r="N1190" s="12">
        <v>38.970986230000008</v>
      </c>
      <c r="O1190" s="12">
        <v>99.494235043999993</v>
      </c>
      <c r="P1190" s="12">
        <v>73.068294690000016</v>
      </c>
      <c r="Q1190" s="12">
        <v>537.56064297000012</v>
      </c>
      <c r="R1190" s="12">
        <v>-11.521978759999939</v>
      </c>
      <c r="S1190" s="23">
        <v>-4.6845100733193486E-2</v>
      </c>
      <c r="T1190" s="28" t="s">
        <v>3994</v>
      </c>
    </row>
    <row r="1191" spans="1:20" ht="78.75" x14ac:dyDescent="0.25">
      <c r="A1191" s="10" t="s">
        <v>2210</v>
      </c>
      <c r="B1191" s="24" t="s">
        <v>2211</v>
      </c>
      <c r="C1191" s="10" t="s">
        <v>2219</v>
      </c>
      <c r="D1191" s="12">
        <v>0</v>
      </c>
      <c r="E1191" s="12">
        <v>0</v>
      </c>
      <c r="F1191" s="12">
        <v>0</v>
      </c>
      <c r="G1191" s="12" t="s">
        <v>3994</v>
      </c>
      <c r="H1191" s="12">
        <v>0</v>
      </c>
      <c r="I1191" s="12" t="s">
        <v>3994</v>
      </c>
      <c r="J1191" s="12">
        <v>0</v>
      </c>
      <c r="K1191" s="12" t="s">
        <v>3994</v>
      </c>
      <c r="L1191" s="12">
        <v>0</v>
      </c>
      <c r="M1191" s="12" t="s">
        <v>3994</v>
      </c>
      <c r="N1191" s="12">
        <v>0</v>
      </c>
      <c r="O1191" s="12" t="s">
        <v>3994</v>
      </c>
      <c r="P1191" s="12">
        <v>0</v>
      </c>
      <c r="Q1191" s="12">
        <v>0</v>
      </c>
      <c r="R1191" s="12" t="s">
        <v>3994</v>
      </c>
      <c r="S1191" s="23" t="s">
        <v>3994</v>
      </c>
      <c r="T1191" s="28" t="s">
        <v>4379</v>
      </c>
    </row>
    <row r="1192" spans="1:20" x14ac:dyDescent="0.25">
      <c r="A1192" s="10" t="s">
        <v>2210</v>
      </c>
      <c r="B1192" s="24" t="s">
        <v>2212</v>
      </c>
      <c r="C1192" s="10" t="s">
        <v>2220</v>
      </c>
      <c r="D1192" s="12">
        <v>0.72</v>
      </c>
      <c r="E1192" s="12">
        <v>0</v>
      </c>
      <c r="F1192" s="12">
        <v>0.72</v>
      </c>
      <c r="G1192" s="12">
        <v>0.72</v>
      </c>
      <c r="H1192" s="12">
        <v>0.72</v>
      </c>
      <c r="I1192" s="12">
        <v>0</v>
      </c>
      <c r="J1192" s="12">
        <v>0</v>
      </c>
      <c r="K1192" s="12">
        <v>0.72</v>
      </c>
      <c r="L1192" s="12">
        <v>0.72</v>
      </c>
      <c r="M1192" s="12">
        <v>0</v>
      </c>
      <c r="N1192" s="12">
        <v>0</v>
      </c>
      <c r="O1192" s="12">
        <v>0</v>
      </c>
      <c r="P1192" s="12">
        <v>0</v>
      </c>
      <c r="Q1192" s="12">
        <v>0</v>
      </c>
      <c r="R1192" s="12">
        <v>0</v>
      </c>
      <c r="S1192" s="23">
        <v>0</v>
      </c>
      <c r="T1192" s="28" t="s">
        <v>4594</v>
      </c>
    </row>
    <row r="1193" spans="1:20" ht="204.75" x14ac:dyDescent="0.25">
      <c r="A1193" s="10" t="s">
        <v>2210</v>
      </c>
      <c r="B1193" s="24" t="s">
        <v>2213</v>
      </c>
      <c r="C1193" s="10" t="s">
        <v>2221</v>
      </c>
      <c r="D1193" s="12">
        <v>0</v>
      </c>
      <c r="E1193" s="12">
        <v>0</v>
      </c>
      <c r="F1193" s="12">
        <v>0</v>
      </c>
      <c r="G1193" s="12" t="s">
        <v>3994</v>
      </c>
      <c r="H1193" s="12">
        <v>0</v>
      </c>
      <c r="I1193" s="12" t="s">
        <v>3994</v>
      </c>
      <c r="J1193" s="12">
        <v>0</v>
      </c>
      <c r="K1193" s="12" t="s">
        <v>3994</v>
      </c>
      <c r="L1193" s="12">
        <v>0</v>
      </c>
      <c r="M1193" s="12" t="s">
        <v>3994</v>
      </c>
      <c r="N1193" s="12">
        <v>0</v>
      </c>
      <c r="O1193" s="12" t="s">
        <v>3994</v>
      </c>
      <c r="P1193" s="12">
        <v>0</v>
      </c>
      <c r="Q1193" s="12">
        <v>0</v>
      </c>
      <c r="R1193" s="12" t="s">
        <v>3994</v>
      </c>
      <c r="S1193" s="23" t="s">
        <v>3994</v>
      </c>
      <c r="T1193" s="28" t="s">
        <v>4379</v>
      </c>
    </row>
    <row r="1194" spans="1:20" ht="47.25" x14ac:dyDescent="0.25">
      <c r="A1194" s="10" t="s">
        <v>2210</v>
      </c>
      <c r="B1194" s="24" t="s">
        <v>2214</v>
      </c>
      <c r="C1194" s="10" t="s">
        <v>2222</v>
      </c>
      <c r="D1194" s="12">
        <v>0</v>
      </c>
      <c r="E1194" s="12">
        <v>0</v>
      </c>
      <c r="F1194" s="12">
        <v>0</v>
      </c>
      <c r="G1194" s="12" t="s">
        <v>3994</v>
      </c>
      <c r="H1194" s="12">
        <v>0</v>
      </c>
      <c r="I1194" s="12" t="s">
        <v>3994</v>
      </c>
      <c r="J1194" s="12">
        <v>0</v>
      </c>
      <c r="K1194" s="12" t="s">
        <v>3994</v>
      </c>
      <c r="L1194" s="12">
        <v>0</v>
      </c>
      <c r="M1194" s="12" t="s">
        <v>3994</v>
      </c>
      <c r="N1194" s="12">
        <v>0</v>
      </c>
      <c r="O1194" s="12" t="s">
        <v>3994</v>
      </c>
      <c r="P1194" s="12">
        <v>0</v>
      </c>
      <c r="Q1194" s="12">
        <v>0</v>
      </c>
      <c r="R1194" s="12" t="s">
        <v>3994</v>
      </c>
      <c r="S1194" s="23" t="s">
        <v>3994</v>
      </c>
      <c r="T1194" s="28" t="s">
        <v>4379</v>
      </c>
    </row>
    <row r="1195" spans="1:20" ht="94.5" x14ac:dyDescent="0.25">
      <c r="A1195" s="10" t="s">
        <v>2210</v>
      </c>
      <c r="B1195" s="24" t="s">
        <v>2215</v>
      </c>
      <c r="C1195" s="10" t="s">
        <v>2223</v>
      </c>
      <c r="D1195" s="12">
        <v>0</v>
      </c>
      <c r="E1195" s="12">
        <v>0</v>
      </c>
      <c r="F1195" s="12">
        <v>0</v>
      </c>
      <c r="G1195" s="12" t="s">
        <v>3994</v>
      </c>
      <c r="H1195" s="12">
        <v>0</v>
      </c>
      <c r="I1195" s="12" t="s">
        <v>3994</v>
      </c>
      <c r="J1195" s="12">
        <v>0</v>
      </c>
      <c r="K1195" s="12" t="s">
        <v>3994</v>
      </c>
      <c r="L1195" s="12">
        <v>0</v>
      </c>
      <c r="M1195" s="12" t="s">
        <v>3994</v>
      </c>
      <c r="N1195" s="12">
        <v>0</v>
      </c>
      <c r="O1195" s="12" t="s">
        <v>3994</v>
      </c>
      <c r="P1195" s="12">
        <v>0</v>
      </c>
      <c r="Q1195" s="12">
        <v>0</v>
      </c>
      <c r="R1195" s="12" t="s">
        <v>3994</v>
      </c>
      <c r="S1195" s="23" t="s">
        <v>3994</v>
      </c>
      <c r="T1195" s="28" t="s">
        <v>4379</v>
      </c>
    </row>
    <row r="1196" spans="1:20" ht="78.75" x14ac:dyDescent="0.25">
      <c r="A1196" s="10" t="s">
        <v>2210</v>
      </c>
      <c r="B1196" s="24" t="s">
        <v>2216</v>
      </c>
      <c r="C1196" s="10" t="s">
        <v>2224</v>
      </c>
      <c r="D1196" s="12">
        <v>0</v>
      </c>
      <c r="E1196" s="12">
        <v>0</v>
      </c>
      <c r="F1196" s="12">
        <v>0</v>
      </c>
      <c r="G1196" s="12" t="s">
        <v>3994</v>
      </c>
      <c r="H1196" s="12">
        <v>0</v>
      </c>
      <c r="I1196" s="12" t="s">
        <v>3994</v>
      </c>
      <c r="J1196" s="12">
        <v>0</v>
      </c>
      <c r="K1196" s="12" t="s">
        <v>3994</v>
      </c>
      <c r="L1196" s="12">
        <v>0</v>
      </c>
      <c r="M1196" s="12" t="s">
        <v>3994</v>
      </c>
      <c r="N1196" s="12">
        <v>0</v>
      </c>
      <c r="O1196" s="12" t="s">
        <v>3994</v>
      </c>
      <c r="P1196" s="12">
        <v>0</v>
      </c>
      <c r="Q1196" s="12">
        <v>0</v>
      </c>
      <c r="R1196" s="12" t="s">
        <v>3994</v>
      </c>
      <c r="S1196" s="23" t="s">
        <v>3994</v>
      </c>
      <c r="T1196" s="28" t="s">
        <v>4379</v>
      </c>
    </row>
    <row r="1197" spans="1:20" x14ac:dyDescent="0.25">
      <c r="A1197" s="10" t="s">
        <v>2210</v>
      </c>
      <c r="B1197" s="24" t="s">
        <v>2217</v>
      </c>
      <c r="C1197" s="10" t="s">
        <v>2225</v>
      </c>
      <c r="D1197" s="12">
        <v>16.028889599999999</v>
      </c>
      <c r="E1197" s="12">
        <v>0</v>
      </c>
      <c r="F1197" s="12">
        <v>16.028889599999999</v>
      </c>
      <c r="G1197" s="12">
        <v>0</v>
      </c>
      <c r="H1197" s="12">
        <v>0</v>
      </c>
      <c r="I1197" s="12">
        <v>0</v>
      </c>
      <c r="J1197" s="12">
        <v>0</v>
      </c>
      <c r="K1197" s="12">
        <v>0</v>
      </c>
      <c r="L1197" s="12">
        <v>0</v>
      </c>
      <c r="M1197" s="12">
        <v>0</v>
      </c>
      <c r="N1197" s="12">
        <v>0</v>
      </c>
      <c r="O1197" s="12">
        <v>0</v>
      </c>
      <c r="P1197" s="12">
        <v>0</v>
      </c>
      <c r="Q1197" s="12">
        <v>16.028889599999999</v>
      </c>
      <c r="R1197" s="12">
        <v>0</v>
      </c>
      <c r="S1197" s="23">
        <v>0</v>
      </c>
      <c r="T1197" s="28" t="s">
        <v>4379</v>
      </c>
    </row>
    <row r="1198" spans="1:20" x14ac:dyDescent="0.25">
      <c r="A1198" s="10" t="s">
        <v>2210</v>
      </c>
      <c r="B1198" s="24" t="s">
        <v>2218</v>
      </c>
      <c r="C1198" s="10" t="s">
        <v>2226</v>
      </c>
      <c r="D1198" s="12">
        <v>20.343599999999999</v>
      </c>
      <c r="E1198" s="12">
        <v>0</v>
      </c>
      <c r="F1198" s="12">
        <v>20.343599999999999</v>
      </c>
      <c r="G1198" s="12">
        <v>0</v>
      </c>
      <c r="H1198" s="12">
        <v>0</v>
      </c>
      <c r="I1198" s="12">
        <v>0</v>
      </c>
      <c r="J1198" s="12">
        <v>0</v>
      </c>
      <c r="K1198" s="12">
        <v>0</v>
      </c>
      <c r="L1198" s="12">
        <v>0</v>
      </c>
      <c r="M1198" s="12">
        <v>0</v>
      </c>
      <c r="N1198" s="12">
        <v>0</v>
      </c>
      <c r="O1198" s="12">
        <v>0</v>
      </c>
      <c r="P1198" s="12">
        <v>0</v>
      </c>
      <c r="Q1198" s="12">
        <v>20.343599999999999</v>
      </c>
      <c r="R1198" s="12">
        <v>0</v>
      </c>
      <c r="S1198" s="23">
        <v>0</v>
      </c>
      <c r="T1198" s="28" t="s">
        <v>4379</v>
      </c>
    </row>
    <row r="1199" spans="1:20" ht="63" x14ac:dyDescent="0.25">
      <c r="A1199" s="10" t="s">
        <v>2210</v>
      </c>
      <c r="B1199" s="24" t="s">
        <v>2227</v>
      </c>
      <c r="C1199" s="10" t="s">
        <v>2228</v>
      </c>
      <c r="D1199" s="12">
        <v>32.133132660000001</v>
      </c>
      <c r="E1199" s="12">
        <v>4.0327409799999998</v>
      </c>
      <c r="F1199" s="12">
        <v>28.100391680000001</v>
      </c>
      <c r="G1199" s="12">
        <v>28.100391680000001</v>
      </c>
      <c r="H1199" s="12">
        <v>28.100391680000008</v>
      </c>
      <c r="I1199" s="12">
        <v>28.100391680000001</v>
      </c>
      <c r="J1199" s="12">
        <v>28.100391680000008</v>
      </c>
      <c r="K1199" s="12">
        <v>0</v>
      </c>
      <c r="L1199" s="12">
        <v>0</v>
      </c>
      <c r="M1199" s="12">
        <v>0</v>
      </c>
      <c r="N1199" s="12">
        <v>0</v>
      </c>
      <c r="O1199" s="12">
        <v>0</v>
      </c>
      <c r="P1199" s="12">
        <v>0</v>
      </c>
      <c r="Q1199" s="12">
        <v>0</v>
      </c>
      <c r="R1199" s="12">
        <v>7.1054273576010019E-15</v>
      </c>
      <c r="S1199" s="23">
        <v>2.5285865900076313E-16</v>
      </c>
      <c r="T1199" s="28" t="s">
        <v>4511</v>
      </c>
    </row>
    <row r="1200" spans="1:20" ht="63" x14ac:dyDescent="0.25">
      <c r="A1200" s="10" t="s">
        <v>2210</v>
      </c>
      <c r="B1200" s="24" t="s">
        <v>2229</v>
      </c>
      <c r="C1200" s="10" t="s">
        <v>2233</v>
      </c>
      <c r="D1200" s="12">
        <v>88.720425000000006</v>
      </c>
      <c r="E1200" s="12">
        <v>57.861799950000005</v>
      </c>
      <c r="F1200" s="12">
        <v>30.858625050000001</v>
      </c>
      <c r="G1200" s="12">
        <v>30.858625050000001</v>
      </c>
      <c r="H1200" s="12">
        <v>33.982084479999997</v>
      </c>
      <c r="I1200" s="12">
        <v>16.111352750000002</v>
      </c>
      <c r="J1200" s="12">
        <v>16.850754289999998</v>
      </c>
      <c r="K1200" s="12">
        <v>0.96773368000000004</v>
      </c>
      <c r="L1200" s="12">
        <v>3.2764636600000001</v>
      </c>
      <c r="M1200" s="12">
        <v>0</v>
      </c>
      <c r="N1200" s="12">
        <v>3.9838998000000001</v>
      </c>
      <c r="O1200" s="12">
        <v>13.779538619999999</v>
      </c>
      <c r="P1200" s="12">
        <v>9.8709667299999992</v>
      </c>
      <c r="Q1200" s="12">
        <v>-3.1234594299999969</v>
      </c>
      <c r="R1200" s="12">
        <v>3.1234594299999987</v>
      </c>
      <c r="S1200" s="23">
        <v>0.10121836034298613</v>
      </c>
      <c r="T1200" s="28" t="s">
        <v>4595</v>
      </c>
    </row>
    <row r="1201" spans="1:20" ht="31.5" x14ac:dyDescent="0.25">
      <c r="A1201" s="10" t="s">
        <v>2210</v>
      </c>
      <c r="B1201" s="24" t="s">
        <v>2230</v>
      </c>
      <c r="C1201" s="10" t="s">
        <v>2234</v>
      </c>
      <c r="D1201" s="12">
        <v>6.9582024000000002</v>
      </c>
      <c r="E1201" s="12">
        <v>0</v>
      </c>
      <c r="F1201" s="12">
        <v>6.9582024000000002</v>
      </c>
      <c r="G1201" s="12">
        <v>6.9582024000000002</v>
      </c>
      <c r="H1201" s="12">
        <v>4.7061864299999989</v>
      </c>
      <c r="I1201" s="12">
        <v>0</v>
      </c>
      <c r="J1201" s="12">
        <v>0</v>
      </c>
      <c r="K1201" s="12">
        <v>0</v>
      </c>
      <c r="L1201" s="12">
        <v>0</v>
      </c>
      <c r="M1201" s="12">
        <v>0</v>
      </c>
      <c r="N1201" s="12">
        <v>0</v>
      </c>
      <c r="O1201" s="12">
        <v>6.9582024000000002</v>
      </c>
      <c r="P1201" s="12">
        <v>4.7061864299999989</v>
      </c>
      <c r="Q1201" s="12">
        <v>2.2520159700000013</v>
      </c>
      <c r="R1201" s="12">
        <v>-2.2520159700000013</v>
      </c>
      <c r="S1201" s="23">
        <v>-0.32364910368229605</v>
      </c>
      <c r="T1201" s="28" t="s">
        <v>4596</v>
      </c>
    </row>
    <row r="1202" spans="1:20" x14ac:dyDescent="0.25">
      <c r="A1202" s="10" t="s">
        <v>2210</v>
      </c>
      <c r="B1202" s="24" t="s">
        <v>2231</v>
      </c>
      <c r="C1202" s="10" t="s">
        <v>2235</v>
      </c>
      <c r="D1202" s="12">
        <v>18.54</v>
      </c>
      <c r="E1202" s="12">
        <v>0</v>
      </c>
      <c r="F1202" s="12">
        <v>18.54</v>
      </c>
      <c r="G1202" s="12">
        <v>0</v>
      </c>
      <c r="H1202" s="12">
        <v>0</v>
      </c>
      <c r="I1202" s="12">
        <v>0</v>
      </c>
      <c r="J1202" s="12">
        <v>0</v>
      </c>
      <c r="K1202" s="12">
        <v>0</v>
      </c>
      <c r="L1202" s="12">
        <v>0</v>
      </c>
      <c r="M1202" s="12">
        <v>0</v>
      </c>
      <c r="N1202" s="12">
        <v>0</v>
      </c>
      <c r="O1202" s="12">
        <v>0</v>
      </c>
      <c r="P1202" s="12">
        <v>0</v>
      </c>
      <c r="Q1202" s="12">
        <v>18.54</v>
      </c>
      <c r="R1202" s="12">
        <v>0</v>
      </c>
      <c r="S1202" s="23">
        <v>0</v>
      </c>
      <c r="T1202" s="28" t="s">
        <v>4379</v>
      </c>
    </row>
    <row r="1203" spans="1:20" ht="63" x14ac:dyDescent="0.25">
      <c r="A1203" s="10" t="s">
        <v>2210</v>
      </c>
      <c r="B1203" s="24" t="s">
        <v>2232</v>
      </c>
      <c r="C1203" s="10" t="s">
        <v>2236</v>
      </c>
      <c r="D1203" s="12">
        <v>1.8</v>
      </c>
      <c r="E1203" s="12">
        <v>0</v>
      </c>
      <c r="F1203" s="12">
        <v>1.8</v>
      </c>
      <c r="G1203" s="12">
        <v>1.8</v>
      </c>
      <c r="H1203" s="12">
        <v>1.7534879999999999</v>
      </c>
      <c r="I1203" s="12">
        <v>0</v>
      </c>
      <c r="J1203" s="12">
        <v>0</v>
      </c>
      <c r="K1203" s="12">
        <v>0</v>
      </c>
      <c r="L1203" s="12">
        <v>0</v>
      </c>
      <c r="M1203" s="12">
        <v>0</v>
      </c>
      <c r="N1203" s="12">
        <v>0</v>
      </c>
      <c r="O1203" s="12">
        <v>1.8</v>
      </c>
      <c r="P1203" s="12">
        <v>1.7534879999999999</v>
      </c>
      <c r="Q1203" s="12">
        <v>4.6512000000000109E-2</v>
      </c>
      <c r="R1203" s="12">
        <v>-4.6512000000000109E-2</v>
      </c>
      <c r="S1203" s="23">
        <v>-2.5840000000000061E-2</v>
      </c>
      <c r="T1203" s="28" t="s">
        <v>4597</v>
      </c>
    </row>
    <row r="1204" spans="1:20" ht="47.25" x14ac:dyDescent="0.25">
      <c r="A1204" s="10" t="s">
        <v>2210</v>
      </c>
      <c r="B1204" s="24" t="s">
        <v>2237</v>
      </c>
      <c r="C1204" s="10" t="s">
        <v>2238</v>
      </c>
      <c r="D1204" s="12">
        <v>433.233782744</v>
      </c>
      <c r="E1204" s="12">
        <v>40.536958720000001</v>
      </c>
      <c r="F1204" s="12">
        <v>392.69682402399997</v>
      </c>
      <c r="G1204" s="12">
        <v>29.524314</v>
      </c>
      <c r="H1204" s="12">
        <v>28.022502650000003</v>
      </c>
      <c r="I1204" s="12">
        <v>1.837</v>
      </c>
      <c r="J1204" s="12">
        <v>1.837</v>
      </c>
      <c r="K1204" s="12">
        <v>16.599012640000002</v>
      </c>
      <c r="L1204" s="12">
        <v>3.8892300000000004</v>
      </c>
      <c r="M1204" s="12">
        <v>0</v>
      </c>
      <c r="N1204" s="12">
        <v>12.709782650000001</v>
      </c>
      <c r="O1204" s="12">
        <v>11.088301359999999</v>
      </c>
      <c r="P1204" s="12">
        <v>9.5864900000000013</v>
      </c>
      <c r="Q1204" s="12">
        <v>364.67432137399999</v>
      </c>
      <c r="R1204" s="12">
        <v>-1.501811349999997</v>
      </c>
      <c r="S1204" s="23">
        <v>-5.0866934622087981E-2</v>
      </c>
      <c r="T1204" s="28" t="s">
        <v>4358</v>
      </c>
    </row>
    <row r="1205" spans="1:20" ht="31.5" x14ac:dyDescent="0.25">
      <c r="A1205" s="10" t="s">
        <v>2210</v>
      </c>
      <c r="B1205" s="24" t="s">
        <v>2239</v>
      </c>
      <c r="C1205" s="10" t="s">
        <v>2241</v>
      </c>
      <c r="D1205" s="12">
        <v>119.99542029600001</v>
      </c>
      <c r="E1205" s="12">
        <v>19.121836439999999</v>
      </c>
      <c r="F1205" s="12">
        <v>100.87358385600001</v>
      </c>
      <c r="G1205" s="12">
        <v>7.2845836300000002</v>
      </c>
      <c r="H1205" s="12">
        <v>12.068184280000001</v>
      </c>
      <c r="I1205" s="12">
        <v>6.6</v>
      </c>
      <c r="J1205" s="12">
        <v>0.65660868000000006</v>
      </c>
      <c r="K1205" s="12">
        <v>0</v>
      </c>
      <c r="L1205" s="12">
        <v>2.2001068199999998</v>
      </c>
      <c r="M1205" s="12">
        <v>0</v>
      </c>
      <c r="N1205" s="12">
        <v>4.0040908399999999</v>
      </c>
      <c r="O1205" s="12">
        <v>0.68458363000000055</v>
      </c>
      <c r="P1205" s="12">
        <v>5.2073779400000006</v>
      </c>
      <c r="Q1205" s="12">
        <v>88.805399576000013</v>
      </c>
      <c r="R1205" s="12">
        <v>4.7836006500000003</v>
      </c>
      <c r="S1205" s="23">
        <v>0.65667454627053268</v>
      </c>
      <c r="T1205" s="28" t="s">
        <v>4153</v>
      </c>
    </row>
    <row r="1206" spans="1:20" ht="31.5" x14ac:dyDescent="0.25">
      <c r="A1206" s="10" t="s">
        <v>2210</v>
      </c>
      <c r="B1206" s="24" t="s">
        <v>2240</v>
      </c>
      <c r="C1206" s="10" t="s">
        <v>2242</v>
      </c>
      <c r="D1206" s="12">
        <v>70.630019500000003</v>
      </c>
      <c r="E1206" s="12">
        <v>48.310019499999996</v>
      </c>
      <c r="F1206" s="12">
        <v>22.320000000000007</v>
      </c>
      <c r="G1206" s="12">
        <v>22.32</v>
      </c>
      <c r="H1206" s="12">
        <v>22.240407449999999</v>
      </c>
      <c r="I1206" s="12">
        <v>0</v>
      </c>
      <c r="J1206" s="12">
        <v>0</v>
      </c>
      <c r="K1206" s="12">
        <v>21.502053036</v>
      </c>
      <c r="L1206" s="12">
        <v>21.50205304</v>
      </c>
      <c r="M1206" s="12">
        <v>0</v>
      </c>
      <c r="N1206" s="12">
        <v>0</v>
      </c>
      <c r="O1206" s="12">
        <v>0.81794696400000078</v>
      </c>
      <c r="P1206" s="12">
        <v>0.73835441000000002</v>
      </c>
      <c r="Q1206" s="12">
        <v>7.9592550000008089E-2</v>
      </c>
      <c r="R1206" s="12">
        <v>-7.9592550000000983E-2</v>
      </c>
      <c r="S1206" s="23">
        <v>-3.5659744623656353E-3</v>
      </c>
      <c r="T1206" s="28" t="s">
        <v>4145</v>
      </c>
    </row>
    <row r="1207" spans="1:20" ht="63" x14ac:dyDescent="0.25">
      <c r="A1207" s="10" t="s">
        <v>2210</v>
      </c>
      <c r="B1207" s="24" t="s">
        <v>2243</v>
      </c>
      <c r="C1207" s="10" t="s">
        <v>2251</v>
      </c>
      <c r="D1207" s="12">
        <v>7.9163501900000002</v>
      </c>
      <c r="E1207" s="12">
        <v>0.50277905000000001</v>
      </c>
      <c r="F1207" s="12">
        <v>7.4135711400000002</v>
      </c>
      <c r="G1207" s="12">
        <v>0</v>
      </c>
      <c r="H1207" s="12">
        <v>5.88864447</v>
      </c>
      <c r="I1207" s="12">
        <v>0</v>
      </c>
      <c r="J1207" s="12">
        <v>1.7535249999999999E-2</v>
      </c>
      <c r="K1207" s="12">
        <v>0</v>
      </c>
      <c r="L1207" s="12">
        <v>1.8209449999999999E-2</v>
      </c>
      <c r="M1207" s="12">
        <v>0</v>
      </c>
      <c r="N1207" s="12">
        <v>2.0811580000000003E-2</v>
      </c>
      <c r="O1207" s="12">
        <v>0</v>
      </c>
      <c r="P1207" s="12">
        <v>5.8320881900000003</v>
      </c>
      <c r="Q1207" s="12">
        <v>1.5249266700000002</v>
      </c>
      <c r="R1207" s="12">
        <v>5.88864447</v>
      </c>
      <c r="S1207" s="23">
        <v>0</v>
      </c>
      <c r="T1207" s="28" t="s">
        <v>4598</v>
      </c>
    </row>
    <row r="1208" spans="1:20" ht="47.25" x14ac:dyDescent="0.25">
      <c r="A1208" s="10" t="s">
        <v>2210</v>
      </c>
      <c r="B1208" s="24" t="s">
        <v>2244</v>
      </c>
      <c r="C1208" s="10" t="s">
        <v>2252</v>
      </c>
      <c r="D1208" s="12">
        <v>0</v>
      </c>
      <c r="E1208" s="12">
        <v>0</v>
      </c>
      <c r="F1208" s="12">
        <v>0</v>
      </c>
      <c r="G1208" s="12" t="s">
        <v>3994</v>
      </c>
      <c r="H1208" s="12">
        <v>0</v>
      </c>
      <c r="I1208" s="12" t="s">
        <v>3994</v>
      </c>
      <c r="J1208" s="12">
        <v>0</v>
      </c>
      <c r="K1208" s="12" t="s">
        <v>3994</v>
      </c>
      <c r="L1208" s="12">
        <v>0</v>
      </c>
      <c r="M1208" s="12" t="s">
        <v>3994</v>
      </c>
      <c r="N1208" s="12">
        <v>0</v>
      </c>
      <c r="O1208" s="12" t="s">
        <v>3994</v>
      </c>
      <c r="P1208" s="12">
        <v>0</v>
      </c>
      <c r="Q1208" s="12">
        <v>0</v>
      </c>
      <c r="R1208" s="12" t="s">
        <v>3994</v>
      </c>
      <c r="S1208" s="23" t="s">
        <v>3994</v>
      </c>
      <c r="T1208" s="28" t="s">
        <v>4379</v>
      </c>
    </row>
    <row r="1209" spans="1:20" ht="47.25" x14ac:dyDescent="0.25">
      <c r="A1209" s="10" t="s">
        <v>2210</v>
      </c>
      <c r="B1209" s="24" t="s">
        <v>2245</v>
      </c>
      <c r="C1209" s="10" t="s">
        <v>2253</v>
      </c>
      <c r="D1209" s="12">
        <v>0</v>
      </c>
      <c r="E1209" s="12">
        <v>0</v>
      </c>
      <c r="F1209" s="12">
        <v>0</v>
      </c>
      <c r="G1209" s="12" t="s">
        <v>3994</v>
      </c>
      <c r="H1209" s="12">
        <v>0</v>
      </c>
      <c r="I1209" s="12" t="s">
        <v>3994</v>
      </c>
      <c r="J1209" s="12">
        <v>0</v>
      </c>
      <c r="K1209" s="12" t="s">
        <v>3994</v>
      </c>
      <c r="L1209" s="12">
        <v>0</v>
      </c>
      <c r="M1209" s="12" t="s">
        <v>3994</v>
      </c>
      <c r="N1209" s="12">
        <v>0</v>
      </c>
      <c r="O1209" s="12" t="s">
        <v>3994</v>
      </c>
      <c r="P1209" s="12">
        <v>0</v>
      </c>
      <c r="Q1209" s="12">
        <v>0</v>
      </c>
      <c r="R1209" s="12" t="s">
        <v>3994</v>
      </c>
      <c r="S1209" s="23" t="s">
        <v>3994</v>
      </c>
      <c r="T1209" s="28" t="s">
        <v>4379</v>
      </c>
    </row>
    <row r="1210" spans="1:20" ht="47.25" x14ac:dyDescent="0.25">
      <c r="A1210" s="10" t="s">
        <v>2210</v>
      </c>
      <c r="B1210" s="24" t="s">
        <v>2246</v>
      </c>
      <c r="C1210" s="10" t="s">
        <v>2254</v>
      </c>
      <c r="D1210" s="12">
        <v>0</v>
      </c>
      <c r="E1210" s="12">
        <v>0</v>
      </c>
      <c r="F1210" s="12">
        <v>0</v>
      </c>
      <c r="G1210" s="12" t="s">
        <v>3994</v>
      </c>
      <c r="H1210" s="12">
        <v>0</v>
      </c>
      <c r="I1210" s="12" t="s">
        <v>3994</v>
      </c>
      <c r="J1210" s="12">
        <v>0</v>
      </c>
      <c r="K1210" s="12" t="s">
        <v>3994</v>
      </c>
      <c r="L1210" s="12">
        <v>0</v>
      </c>
      <c r="M1210" s="12" t="s">
        <v>3994</v>
      </c>
      <c r="N1210" s="12">
        <v>0</v>
      </c>
      <c r="O1210" s="12" t="s">
        <v>3994</v>
      </c>
      <c r="P1210" s="12">
        <v>0</v>
      </c>
      <c r="Q1210" s="12">
        <v>0</v>
      </c>
      <c r="R1210" s="12" t="s">
        <v>3994</v>
      </c>
      <c r="S1210" s="23" t="s">
        <v>3994</v>
      </c>
      <c r="T1210" s="28" t="s">
        <v>4379</v>
      </c>
    </row>
    <row r="1211" spans="1:20" ht="78.75" x14ac:dyDescent="0.25">
      <c r="A1211" s="10" t="s">
        <v>2210</v>
      </c>
      <c r="B1211" s="24" t="s">
        <v>2247</v>
      </c>
      <c r="C1211" s="10" t="s">
        <v>2255</v>
      </c>
      <c r="D1211" s="12">
        <v>0</v>
      </c>
      <c r="E1211" s="12">
        <v>0</v>
      </c>
      <c r="F1211" s="12">
        <v>0</v>
      </c>
      <c r="G1211" s="12" t="s">
        <v>3994</v>
      </c>
      <c r="H1211" s="12">
        <v>0</v>
      </c>
      <c r="I1211" s="12" t="s">
        <v>3994</v>
      </c>
      <c r="J1211" s="12">
        <v>0</v>
      </c>
      <c r="K1211" s="12" t="s">
        <v>3994</v>
      </c>
      <c r="L1211" s="12">
        <v>0</v>
      </c>
      <c r="M1211" s="12" t="s">
        <v>3994</v>
      </c>
      <c r="N1211" s="12">
        <v>0</v>
      </c>
      <c r="O1211" s="12" t="s">
        <v>3994</v>
      </c>
      <c r="P1211" s="12">
        <v>0</v>
      </c>
      <c r="Q1211" s="12">
        <v>0</v>
      </c>
      <c r="R1211" s="12" t="s">
        <v>3994</v>
      </c>
      <c r="S1211" s="23" t="s">
        <v>3994</v>
      </c>
      <c r="T1211" s="28" t="s">
        <v>4379</v>
      </c>
    </row>
    <row r="1212" spans="1:20" ht="63" x14ac:dyDescent="0.25">
      <c r="A1212" s="10" t="s">
        <v>2210</v>
      </c>
      <c r="B1212" s="24" t="s">
        <v>2248</v>
      </c>
      <c r="C1212" s="10" t="s">
        <v>2256</v>
      </c>
      <c r="D1212" s="12">
        <v>0</v>
      </c>
      <c r="E1212" s="12">
        <v>0</v>
      </c>
      <c r="F1212" s="12">
        <v>0</v>
      </c>
      <c r="G1212" s="12" t="s">
        <v>3994</v>
      </c>
      <c r="H1212" s="12">
        <v>0</v>
      </c>
      <c r="I1212" s="12" t="s">
        <v>3994</v>
      </c>
      <c r="J1212" s="12">
        <v>0</v>
      </c>
      <c r="K1212" s="12" t="s">
        <v>3994</v>
      </c>
      <c r="L1212" s="12">
        <v>0</v>
      </c>
      <c r="M1212" s="12" t="s">
        <v>3994</v>
      </c>
      <c r="N1212" s="12">
        <v>0</v>
      </c>
      <c r="O1212" s="12" t="s">
        <v>3994</v>
      </c>
      <c r="P1212" s="12">
        <v>0</v>
      </c>
      <c r="Q1212" s="12">
        <v>0</v>
      </c>
      <c r="R1212" s="12" t="s">
        <v>3994</v>
      </c>
      <c r="S1212" s="23" t="s">
        <v>3994</v>
      </c>
      <c r="T1212" s="28" t="s">
        <v>4379</v>
      </c>
    </row>
    <row r="1213" spans="1:20" ht="47.25" x14ac:dyDescent="0.25">
      <c r="A1213" s="10" t="s">
        <v>2210</v>
      </c>
      <c r="B1213" s="24" t="s">
        <v>2249</v>
      </c>
      <c r="C1213" s="10" t="s">
        <v>2257</v>
      </c>
      <c r="D1213" s="12">
        <v>0</v>
      </c>
      <c r="E1213" s="12">
        <v>0</v>
      </c>
      <c r="F1213" s="12">
        <v>0</v>
      </c>
      <c r="G1213" s="12" t="s">
        <v>3994</v>
      </c>
      <c r="H1213" s="12">
        <v>0</v>
      </c>
      <c r="I1213" s="12" t="s">
        <v>3994</v>
      </c>
      <c r="J1213" s="12">
        <v>0</v>
      </c>
      <c r="K1213" s="12" t="s">
        <v>3994</v>
      </c>
      <c r="L1213" s="12">
        <v>0</v>
      </c>
      <c r="M1213" s="12" t="s">
        <v>3994</v>
      </c>
      <c r="N1213" s="12">
        <v>0</v>
      </c>
      <c r="O1213" s="12" t="s">
        <v>3994</v>
      </c>
      <c r="P1213" s="12">
        <v>0</v>
      </c>
      <c r="Q1213" s="12">
        <v>0</v>
      </c>
      <c r="R1213" s="12" t="s">
        <v>3994</v>
      </c>
      <c r="S1213" s="23" t="s">
        <v>3994</v>
      </c>
      <c r="T1213" s="28" t="s">
        <v>4379</v>
      </c>
    </row>
    <row r="1214" spans="1:20" ht="78.75" x14ac:dyDescent="0.25">
      <c r="A1214" s="10" t="s">
        <v>2210</v>
      </c>
      <c r="B1214" s="24" t="s">
        <v>2250</v>
      </c>
      <c r="C1214" s="10" t="s">
        <v>2258</v>
      </c>
      <c r="D1214" s="12">
        <v>0</v>
      </c>
      <c r="E1214" s="12">
        <v>0</v>
      </c>
      <c r="F1214" s="12">
        <v>0</v>
      </c>
      <c r="G1214" s="12" t="s">
        <v>3994</v>
      </c>
      <c r="H1214" s="12">
        <v>0</v>
      </c>
      <c r="I1214" s="12" t="s">
        <v>3994</v>
      </c>
      <c r="J1214" s="12">
        <v>0</v>
      </c>
      <c r="K1214" s="12" t="s">
        <v>3994</v>
      </c>
      <c r="L1214" s="12">
        <v>0</v>
      </c>
      <c r="M1214" s="12" t="s">
        <v>3994</v>
      </c>
      <c r="N1214" s="12">
        <v>0</v>
      </c>
      <c r="O1214" s="12" t="s">
        <v>3994</v>
      </c>
      <c r="P1214" s="12">
        <v>0</v>
      </c>
      <c r="Q1214" s="12">
        <v>0</v>
      </c>
      <c r="R1214" s="12" t="s">
        <v>3994</v>
      </c>
      <c r="S1214" s="23" t="s">
        <v>3994</v>
      </c>
      <c r="T1214" s="28" t="s">
        <v>4379</v>
      </c>
    </row>
    <row r="1215" spans="1:20" x14ac:dyDescent="0.25">
      <c r="A1215" s="10" t="s">
        <v>2210</v>
      </c>
      <c r="B1215" s="24" t="s">
        <v>765</v>
      </c>
      <c r="C1215" s="10" t="s">
        <v>2259</v>
      </c>
      <c r="D1215" s="12">
        <v>0</v>
      </c>
      <c r="E1215" s="12">
        <v>0</v>
      </c>
      <c r="F1215" s="12">
        <v>0</v>
      </c>
      <c r="G1215" s="12" t="s">
        <v>3994</v>
      </c>
      <c r="H1215" s="12">
        <v>0</v>
      </c>
      <c r="I1215" s="12" t="s">
        <v>3994</v>
      </c>
      <c r="J1215" s="12">
        <v>13.729741450000001</v>
      </c>
      <c r="K1215" s="12" t="s">
        <v>3994</v>
      </c>
      <c r="L1215" s="12">
        <v>-1.3039970400000001</v>
      </c>
      <c r="M1215" s="12" t="s">
        <v>3994</v>
      </c>
      <c r="N1215" s="12">
        <v>-6.4448195199999994</v>
      </c>
      <c r="O1215" s="12" t="s">
        <v>3994</v>
      </c>
      <c r="P1215" s="12">
        <v>-5.9809248899999998</v>
      </c>
      <c r="Q1215" s="12">
        <v>0</v>
      </c>
      <c r="R1215" s="12" t="s">
        <v>3994</v>
      </c>
      <c r="S1215" s="23" t="s">
        <v>3994</v>
      </c>
      <c r="T1215" s="28" t="s">
        <v>4155</v>
      </c>
    </row>
    <row r="1216" spans="1:20" x14ac:dyDescent="0.25">
      <c r="A1216" s="10" t="s">
        <v>2210</v>
      </c>
      <c r="B1216" s="24" t="s">
        <v>764</v>
      </c>
      <c r="C1216" s="10" t="s">
        <v>2260</v>
      </c>
      <c r="D1216" s="12">
        <v>0</v>
      </c>
      <c r="E1216" s="12">
        <v>0</v>
      </c>
      <c r="F1216" s="12">
        <v>0</v>
      </c>
      <c r="G1216" s="12" t="s">
        <v>3994</v>
      </c>
      <c r="H1216" s="12">
        <v>0</v>
      </c>
      <c r="I1216" s="12" t="s">
        <v>3994</v>
      </c>
      <c r="J1216" s="12">
        <v>0</v>
      </c>
      <c r="K1216" s="12" t="s">
        <v>3994</v>
      </c>
      <c r="L1216" s="12">
        <v>0</v>
      </c>
      <c r="M1216" s="12" t="s">
        <v>3994</v>
      </c>
      <c r="N1216" s="12">
        <v>0</v>
      </c>
      <c r="O1216" s="12" t="s">
        <v>3994</v>
      </c>
      <c r="P1216" s="12">
        <v>0</v>
      </c>
      <c r="Q1216" s="12">
        <v>0</v>
      </c>
      <c r="R1216" s="12" t="s">
        <v>3994</v>
      </c>
      <c r="S1216" s="23" t="s">
        <v>3994</v>
      </c>
      <c r="T1216" s="28" t="s">
        <v>4379</v>
      </c>
    </row>
    <row r="1217" spans="1:20" ht="31.5" x14ac:dyDescent="0.25">
      <c r="A1217" s="10" t="s">
        <v>2210</v>
      </c>
      <c r="B1217" s="24" t="s">
        <v>2261</v>
      </c>
      <c r="C1217" s="10" t="s">
        <v>2262</v>
      </c>
      <c r="D1217" s="12">
        <v>9.0679356799999997</v>
      </c>
      <c r="E1217" s="12">
        <v>0</v>
      </c>
      <c r="F1217" s="12">
        <v>9.0679356799999997</v>
      </c>
      <c r="G1217" s="12">
        <v>9.0679356799999997</v>
      </c>
      <c r="H1217" s="12">
        <v>9.0679356799999997</v>
      </c>
      <c r="I1217" s="12">
        <v>0</v>
      </c>
      <c r="J1217" s="12">
        <v>0</v>
      </c>
      <c r="K1217" s="12">
        <v>9.0679356799999997</v>
      </c>
      <c r="L1217" s="12">
        <v>0</v>
      </c>
      <c r="M1217" s="12">
        <v>0</v>
      </c>
      <c r="N1217" s="12">
        <v>9.0679356799999997</v>
      </c>
      <c r="O1217" s="12">
        <v>0</v>
      </c>
      <c r="P1217" s="12">
        <v>0</v>
      </c>
      <c r="Q1217" s="12">
        <v>0</v>
      </c>
      <c r="R1217" s="12">
        <v>0</v>
      </c>
      <c r="S1217" s="23">
        <v>0</v>
      </c>
      <c r="T1217" s="28" t="s">
        <v>4599</v>
      </c>
    </row>
    <row r="1218" spans="1:20" x14ac:dyDescent="0.25">
      <c r="A1218" s="10" t="s">
        <v>2210</v>
      </c>
      <c r="B1218" s="24" t="s">
        <v>2263</v>
      </c>
      <c r="C1218" s="10" t="s">
        <v>2264</v>
      </c>
      <c r="D1218" s="12">
        <v>8.4456205799999999</v>
      </c>
      <c r="E1218" s="12">
        <v>0</v>
      </c>
      <c r="F1218" s="12">
        <v>8.4456205799999999</v>
      </c>
      <c r="G1218" s="12">
        <v>8.4456205799999999</v>
      </c>
      <c r="H1218" s="12">
        <v>8.4456205799999999</v>
      </c>
      <c r="I1218" s="12">
        <v>0</v>
      </c>
      <c r="J1218" s="12">
        <v>0</v>
      </c>
      <c r="K1218" s="12">
        <v>8.4456205799999999</v>
      </c>
      <c r="L1218" s="12">
        <v>8.4456205799999999</v>
      </c>
      <c r="M1218" s="12">
        <v>0</v>
      </c>
      <c r="N1218" s="12">
        <v>0</v>
      </c>
      <c r="O1218" s="12">
        <v>0</v>
      </c>
      <c r="P1218" s="12">
        <v>0</v>
      </c>
      <c r="Q1218" s="12">
        <v>0</v>
      </c>
      <c r="R1218" s="12">
        <v>0</v>
      </c>
      <c r="S1218" s="23">
        <v>0</v>
      </c>
      <c r="T1218" s="28" t="s">
        <v>4599</v>
      </c>
    </row>
    <row r="1219" spans="1:20" ht="31.5" x14ac:dyDescent="0.25">
      <c r="A1219" s="10" t="s">
        <v>2210</v>
      </c>
      <c r="B1219" s="24" t="s">
        <v>2265</v>
      </c>
      <c r="C1219" s="10" t="s">
        <v>2266</v>
      </c>
      <c r="D1219" s="12">
        <v>6.0095783699999998</v>
      </c>
      <c r="E1219" s="12">
        <v>5.7461477700000003</v>
      </c>
      <c r="F1219" s="12">
        <v>0.26343059999999952</v>
      </c>
      <c r="G1219" s="12">
        <v>0.26343060000000001</v>
      </c>
      <c r="H1219" s="12">
        <v>0.26343060000000001</v>
      </c>
      <c r="I1219" s="12">
        <v>0.26343060000000001</v>
      </c>
      <c r="J1219" s="12">
        <v>0.26343060000000001</v>
      </c>
      <c r="K1219" s="12">
        <v>0</v>
      </c>
      <c r="L1219" s="12">
        <v>0</v>
      </c>
      <c r="M1219" s="12">
        <v>0</v>
      </c>
      <c r="N1219" s="12">
        <v>0</v>
      </c>
      <c r="O1219" s="12">
        <v>0</v>
      </c>
      <c r="P1219" s="12">
        <v>0</v>
      </c>
      <c r="Q1219" s="12">
        <v>-4.9960036108132044E-16</v>
      </c>
      <c r="R1219" s="12">
        <v>0</v>
      </c>
      <c r="S1219" s="23">
        <v>0</v>
      </c>
      <c r="T1219" s="28" t="s">
        <v>4511</v>
      </c>
    </row>
    <row r="1220" spans="1:20" ht="31.5" x14ac:dyDescent="0.25">
      <c r="A1220" s="10" t="s">
        <v>2210</v>
      </c>
      <c r="B1220" s="24" t="s">
        <v>2267</v>
      </c>
      <c r="C1220" s="10" t="s">
        <v>2269</v>
      </c>
      <c r="D1220" s="12">
        <v>9.1100877499999982</v>
      </c>
      <c r="E1220" s="12">
        <v>8.7077159500000008</v>
      </c>
      <c r="F1220" s="12">
        <v>0.40237179999999739</v>
      </c>
      <c r="G1220" s="12">
        <v>0.4023718</v>
      </c>
      <c r="H1220" s="12">
        <v>0.40237180000000006</v>
      </c>
      <c r="I1220" s="12">
        <v>0.4023718</v>
      </c>
      <c r="J1220" s="12">
        <v>0.40237180000000006</v>
      </c>
      <c r="K1220" s="12">
        <v>0</v>
      </c>
      <c r="L1220" s="12">
        <v>0</v>
      </c>
      <c r="M1220" s="12">
        <v>0</v>
      </c>
      <c r="N1220" s="12">
        <v>0</v>
      </c>
      <c r="O1220" s="12">
        <v>0</v>
      </c>
      <c r="P1220" s="12">
        <v>0</v>
      </c>
      <c r="Q1220" s="12">
        <v>-2.6645352591003757E-15</v>
      </c>
      <c r="R1220" s="12">
        <v>5.5511151231257827E-17</v>
      </c>
      <c r="S1220" s="23">
        <v>1.3795984517617244E-16</v>
      </c>
      <c r="T1220" s="28" t="s">
        <v>4511</v>
      </c>
    </row>
    <row r="1221" spans="1:20" ht="31.5" x14ac:dyDescent="0.25">
      <c r="A1221" s="10" t="s">
        <v>2210</v>
      </c>
      <c r="B1221" s="24" t="s">
        <v>2268</v>
      </c>
      <c r="C1221" s="10" t="s">
        <v>2270</v>
      </c>
      <c r="D1221" s="12">
        <v>139.1658041</v>
      </c>
      <c r="E1221" s="12">
        <v>125.77607854</v>
      </c>
      <c r="F1221" s="12">
        <v>13.389725560000002</v>
      </c>
      <c r="G1221" s="12">
        <v>13.38972556</v>
      </c>
      <c r="H1221" s="12">
        <v>13.389725560000008</v>
      </c>
      <c r="I1221" s="12">
        <v>13.38972556</v>
      </c>
      <c r="J1221" s="12">
        <v>13.389725560000008</v>
      </c>
      <c r="K1221" s="12">
        <v>0</v>
      </c>
      <c r="L1221" s="12">
        <v>0</v>
      </c>
      <c r="M1221" s="12">
        <v>0</v>
      </c>
      <c r="N1221" s="12">
        <v>0</v>
      </c>
      <c r="O1221" s="12">
        <v>0</v>
      </c>
      <c r="P1221" s="12">
        <v>0</v>
      </c>
      <c r="Q1221" s="12">
        <v>0</v>
      </c>
      <c r="R1221" s="12">
        <v>7.1054273576010019E-15</v>
      </c>
      <c r="S1221" s="23">
        <v>5.3066265815242006E-16</v>
      </c>
      <c r="T1221" s="28" t="s">
        <v>4511</v>
      </c>
    </row>
    <row r="1222" spans="1:20" ht="47.25" x14ac:dyDescent="0.25">
      <c r="A1222" s="10" t="s">
        <v>2210</v>
      </c>
      <c r="B1222" s="24" t="s">
        <v>2271</v>
      </c>
      <c r="C1222" s="10" t="s">
        <v>2272</v>
      </c>
      <c r="D1222" s="12">
        <v>2.09931359</v>
      </c>
      <c r="E1222" s="12">
        <v>0.17727359000000001</v>
      </c>
      <c r="F1222" s="12">
        <v>1.92204</v>
      </c>
      <c r="G1222" s="12">
        <v>1.92204</v>
      </c>
      <c r="H1222" s="12">
        <v>1.813523</v>
      </c>
      <c r="I1222" s="12">
        <v>1.64017229</v>
      </c>
      <c r="J1222" s="12">
        <v>1.6624395000000001</v>
      </c>
      <c r="K1222" s="12">
        <v>0</v>
      </c>
      <c r="L1222" s="12">
        <v>6.6981499999999985E-2</v>
      </c>
      <c r="M1222" s="12">
        <v>0</v>
      </c>
      <c r="N1222" s="12">
        <v>0</v>
      </c>
      <c r="O1222" s="12">
        <v>0.28186770999999999</v>
      </c>
      <c r="P1222" s="12">
        <v>8.4101999999999996E-2</v>
      </c>
      <c r="Q1222" s="12">
        <v>0.10851699999999997</v>
      </c>
      <c r="R1222" s="12">
        <v>-0.10851699999999997</v>
      </c>
      <c r="S1222" s="23">
        <v>-5.6459282845310176E-2</v>
      </c>
      <c r="T1222" s="28" t="s">
        <v>4600</v>
      </c>
    </row>
    <row r="1223" spans="1:20" ht="31.5" x14ac:dyDescent="0.25">
      <c r="A1223" s="10" t="s">
        <v>2210</v>
      </c>
      <c r="B1223" s="24" t="s">
        <v>2273</v>
      </c>
      <c r="C1223" s="10" t="s">
        <v>2274</v>
      </c>
      <c r="D1223" s="12">
        <v>29.735535380000002</v>
      </c>
      <c r="E1223" s="12">
        <v>3.8540739200000003</v>
      </c>
      <c r="F1223" s="12">
        <v>25.881461460000001</v>
      </c>
      <c r="G1223" s="12">
        <v>19.93675283</v>
      </c>
      <c r="H1223" s="12">
        <v>2.8876994200000001</v>
      </c>
      <c r="I1223" s="12">
        <v>0</v>
      </c>
      <c r="J1223" s="12">
        <v>2.1454451400000001</v>
      </c>
      <c r="K1223" s="12">
        <v>0</v>
      </c>
      <c r="L1223" s="12">
        <v>0.21081576999999996</v>
      </c>
      <c r="M1223" s="12">
        <v>0</v>
      </c>
      <c r="N1223" s="12">
        <v>0.24094124000000006</v>
      </c>
      <c r="O1223" s="12">
        <v>19.936752829999996</v>
      </c>
      <c r="P1223" s="12">
        <v>0.29049726999999992</v>
      </c>
      <c r="Q1223" s="12">
        <v>22.99376204</v>
      </c>
      <c r="R1223" s="12">
        <v>-17.049053409999996</v>
      </c>
      <c r="S1223" s="23">
        <v>-0.85515698345546465</v>
      </c>
      <c r="T1223" s="28" t="s">
        <v>4150</v>
      </c>
    </row>
    <row r="1224" spans="1:20" x14ac:dyDescent="0.25">
      <c r="A1224" s="10" t="s">
        <v>2210</v>
      </c>
      <c r="B1224" s="24" t="s">
        <v>2275</v>
      </c>
      <c r="C1224" s="10" t="s">
        <v>2277</v>
      </c>
      <c r="D1224" s="12">
        <v>4.9539850000000003</v>
      </c>
      <c r="E1224" s="12">
        <v>0</v>
      </c>
      <c r="F1224" s="12">
        <v>4.9539850000000003</v>
      </c>
      <c r="G1224" s="12">
        <v>4.9539850000000003</v>
      </c>
      <c r="H1224" s="12">
        <v>4.9539849900000004</v>
      </c>
      <c r="I1224" s="12">
        <v>1.6513283299999999</v>
      </c>
      <c r="J1224" s="12">
        <v>1.6513283299999999</v>
      </c>
      <c r="K1224" s="12">
        <v>3.3026566700000002</v>
      </c>
      <c r="L1224" s="12">
        <v>1.6513283300000001</v>
      </c>
      <c r="M1224" s="12">
        <v>0</v>
      </c>
      <c r="N1224" s="12">
        <v>1.6513283300000001</v>
      </c>
      <c r="O1224" s="12">
        <v>0</v>
      </c>
      <c r="P1224" s="12">
        <v>0</v>
      </c>
      <c r="Q1224" s="12">
        <v>9.9999999392252903E-9</v>
      </c>
      <c r="R1224" s="12">
        <v>-9.9999999392252903E-9</v>
      </c>
      <c r="S1224" s="23">
        <v>-2.0185769515299886E-9</v>
      </c>
      <c r="T1224" s="28" t="s">
        <v>4599</v>
      </c>
    </row>
    <row r="1225" spans="1:20" ht="31.5" x14ac:dyDescent="0.25">
      <c r="A1225" s="10" t="s">
        <v>2210</v>
      </c>
      <c r="B1225" s="24" t="s">
        <v>2276</v>
      </c>
      <c r="C1225" s="10" t="s">
        <v>2278</v>
      </c>
      <c r="D1225" s="12">
        <v>1.268</v>
      </c>
      <c r="E1225" s="12">
        <v>0.2616154100000001</v>
      </c>
      <c r="F1225" s="12">
        <v>1.0063845899999999</v>
      </c>
      <c r="G1225" s="12" t="s">
        <v>3994</v>
      </c>
      <c r="H1225" s="12">
        <v>1.1765300000000001E-3</v>
      </c>
      <c r="I1225" s="12" t="s">
        <v>3994</v>
      </c>
      <c r="J1225" s="12">
        <v>2.5268000000000003E-4</v>
      </c>
      <c r="K1225" s="12" t="s">
        <v>3994</v>
      </c>
      <c r="L1225" s="12">
        <v>2.6239000000000004E-4</v>
      </c>
      <c r="M1225" s="12" t="s">
        <v>3994</v>
      </c>
      <c r="N1225" s="12">
        <v>2.9988999999999992E-4</v>
      </c>
      <c r="O1225" s="12" t="s">
        <v>3994</v>
      </c>
      <c r="P1225" s="12">
        <v>3.6157000000000008E-4</v>
      </c>
      <c r="Q1225" s="12">
        <v>1.00520806</v>
      </c>
      <c r="R1225" s="12" t="s">
        <v>3994</v>
      </c>
      <c r="S1225" s="23" t="s">
        <v>3994</v>
      </c>
      <c r="T1225" s="28" t="s">
        <v>4541</v>
      </c>
    </row>
    <row r="1226" spans="1:20" ht="31.5" x14ac:dyDescent="0.25">
      <c r="A1226" s="10" t="s">
        <v>2210</v>
      </c>
      <c r="B1226" s="24" t="s">
        <v>2279</v>
      </c>
      <c r="C1226" s="10" t="s">
        <v>2281</v>
      </c>
      <c r="D1226" s="12">
        <v>4.8120000000000003E-2</v>
      </c>
      <c r="E1226" s="12">
        <v>0</v>
      </c>
      <c r="F1226" s="12">
        <v>4.8120000000000003E-2</v>
      </c>
      <c r="G1226" s="12">
        <v>4.8120000000000003E-2</v>
      </c>
      <c r="H1226" s="12">
        <v>0</v>
      </c>
      <c r="I1226" s="12">
        <v>0</v>
      </c>
      <c r="J1226" s="12">
        <v>0</v>
      </c>
      <c r="K1226" s="12">
        <v>0</v>
      </c>
      <c r="L1226" s="12">
        <v>0</v>
      </c>
      <c r="M1226" s="12">
        <v>0</v>
      </c>
      <c r="N1226" s="12">
        <v>0</v>
      </c>
      <c r="O1226" s="12">
        <v>4.8120000000000003E-2</v>
      </c>
      <c r="P1226" s="12">
        <v>0</v>
      </c>
      <c r="Q1226" s="12">
        <v>4.8120000000000003E-2</v>
      </c>
      <c r="R1226" s="12">
        <v>-4.8120000000000003E-2</v>
      </c>
      <c r="S1226" s="23">
        <v>-1</v>
      </c>
      <c r="T1226" s="28" t="s">
        <v>4601</v>
      </c>
    </row>
    <row r="1227" spans="1:20" ht="47.25" x14ac:dyDescent="0.25">
      <c r="A1227" s="10" t="s">
        <v>2210</v>
      </c>
      <c r="B1227" s="24" t="s">
        <v>2280</v>
      </c>
      <c r="C1227" s="10" t="s">
        <v>2282</v>
      </c>
      <c r="D1227" s="12">
        <v>0.38300000000000001</v>
      </c>
      <c r="E1227" s="12">
        <v>0</v>
      </c>
      <c r="F1227" s="12">
        <v>0.38300000000000001</v>
      </c>
      <c r="G1227" s="12">
        <v>0.38300000000000001</v>
      </c>
      <c r="H1227" s="12">
        <v>0.38300000000000001</v>
      </c>
      <c r="I1227" s="12">
        <v>0</v>
      </c>
      <c r="J1227" s="12">
        <v>0</v>
      </c>
      <c r="K1227" s="12">
        <v>0.38300000000000001</v>
      </c>
      <c r="L1227" s="12">
        <v>0.38300000000000001</v>
      </c>
      <c r="M1227" s="12">
        <v>0</v>
      </c>
      <c r="N1227" s="12">
        <v>0</v>
      </c>
      <c r="O1227" s="12">
        <v>0</v>
      </c>
      <c r="P1227" s="12">
        <v>0</v>
      </c>
      <c r="Q1227" s="12">
        <v>0</v>
      </c>
      <c r="R1227" s="12">
        <v>0</v>
      </c>
      <c r="S1227" s="23">
        <v>0</v>
      </c>
      <c r="T1227" s="28" t="s">
        <v>4594</v>
      </c>
    </row>
    <row r="1228" spans="1:20" ht="31.5" x14ac:dyDescent="0.25">
      <c r="A1228" s="10" t="s">
        <v>2210</v>
      </c>
      <c r="B1228" s="24" t="s">
        <v>2283</v>
      </c>
      <c r="C1228" s="10" t="s">
        <v>2288</v>
      </c>
      <c r="D1228" s="12">
        <v>59.58</v>
      </c>
      <c r="E1228" s="12">
        <v>0</v>
      </c>
      <c r="F1228" s="12">
        <v>59.58</v>
      </c>
      <c r="G1228" s="12">
        <v>59.58</v>
      </c>
      <c r="H1228" s="12">
        <v>55.34676245</v>
      </c>
      <c r="I1228" s="12">
        <v>0</v>
      </c>
      <c r="J1228" s="12">
        <v>0</v>
      </c>
      <c r="K1228" s="12">
        <v>0.63078350000000005</v>
      </c>
      <c r="L1228" s="12">
        <v>0.63073966999999997</v>
      </c>
      <c r="M1228" s="12">
        <v>14.85029497</v>
      </c>
      <c r="N1228" s="12">
        <v>13.736715739999999</v>
      </c>
      <c r="O1228" s="12">
        <v>44.098921529999998</v>
      </c>
      <c r="P1228" s="12">
        <v>40.979307040000002</v>
      </c>
      <c r="Q1228" s="12">
        <v>4.2332375499999984</v>
      </c>
      <c r="R1228" s="12">
        <v>-4.2332375499999984</v>
      </c>
      <c r="S1228" s="23">
        <v>-7.1051318395434687E-2</v>
      </c>
      <c r="T1228" s="39" t="s">
        <v>5013</v>
      </c>
    </row>
    <row r="1229" spans="1:20" ht="47.25" x14ac:dyDescent="0.25">
      <c r="A1229" s="10" t="s">
        <v>2210</v>
      </c>
      <c r="B1229" s="24" t="s">
        <v>2284</v>
      </c>
      <c r="C1229" s="10" t="s">
        <v>2289</v>
      </c>
      <c r="D1229" s="12">
        <v>0</v>
      </c>
      <c r="E1229" s="12">
        <v>0</v>
      </c>
      <c r="F1229" s="12">
        <v>0</v>
      </c>
      <c r="G1229" s="12" t="s">
        <v>3994</v>
      </c>
      <c r="H1229" s="12">
        <v>0</v>
      </c>
      <c r="I1229" s="12" t="s">
        <v>3994</v>
      </c>
      <c r="J1229" s="12">
        <v>0</v>
      </c>
      <c r="K1229" s="12" t="s">
        <v>3994</v>
      </c>
      <c r="L1229" s="12">
        <v>0</v>
      </c>
      <c r="M1229" s="12" t="s">
        <v>3994</v>
      </c>
      <c r="N1229" s="12">
        <v>0</v>
      </c>
      <c r="O1229" s="12" t="s">
        <v>3994</v>
      </c>
      <c r="P1229" s="12">
        <v>0</v>
      </c>
      <c r="Q1229" s="12">
        <v>0</v>
      </c>
      <c r="R1229" s="12" t="s">
        <v>3994</v>
      </c>
      <c r="S1229" s="23" t="s">
        <v>3994</v>
      </c>
      <c r="T1229" s="28" t="s">
        <v>4379</v>
      </c>
    </row>
    <row r="1230" spans="1:20" ht="78.75" x14ac:dyDescent="0.25">
      <c r="A1230" s="10" t="s">
        <v>2210</v>
      </c>
      <c r="B1230" s="24" t="s">
        <v>2285</v>
      </c>
      <c r="C1230" s="10" t="s">
        <v>2290</v>
      </c>
      <c r="D1230" s="12">
        <v>0</v>
      </c>
      <c r="E1230" s="12">
        <v>0</v>
      </c>
      <c r="F1230" s="12">
        <v>0</v>
      </c>
      <c r="G1230" s="12" t="s">
        <v>3994</v>
      </c>
      <c r="H1230" s="12">
        <v>0</v>
      </c>
      <c r="I1230" s="12" t="s">
        <v>3994</v>
      </c>
      <c r="J1230" s="12">
        <v>0</v>
      </c>
      <c r="K1230" s="12" t="s">
        <v>3994</v>
      </c>
      <c r="L1230" s="12">
        <v>0</v>
      </c>
      <c r="M1230" s="12" t="s">
        <v>3994</v>
      </c>
      <c r="N1230" s="12">
        <v>0</v>
      </c>
      <c r="O1230" s="12" t="s">
        <v>3994</v>
      </c>
      <c r="P1230" s="12">
        <v>0</v>
      </c>
      <c r="Q1230" s="12">
        <v>0</v>
      </c>
      <c r="R1230" s="12" t="s">
        <v>3994</v>
      </c>
      <c r="S1230" s="23" t="s">
        <v>3994</v>
      </c>
      <c r="T1230" s="28" t="s">
        <v>4379</v>
      </c>
    </row>
    <row r="1231" spans="1:20" ht="126" x14ac:dyDescent="0.25">
      <c r="A1231" s="10" t="s">
        <v>2210</v>
      </c>
      <c r="B1231" s="24" t="s">
        <v>2286</v>
      </c>
      <c r="C1231" s="10" t="s">
        <v>2291</v>
      </c>
      <c r="D1231" s="12">
        <v>0</v>
      </c>
      <c r="E1231" s="12">
        <v>0</v>
      </c>
      <c r="F1231" s="12">
        <v>0</v>
      </c>
      <c r="G1231" s="12" t="s">
        <v>3994</v>
      </c>
      <c r="H1231" s="12">
        <v>0</v>
      </c>
      <c r="I1231" s="12" t="s">
        <v>3994</v>
      </c>
      <c r="J1231" s="12">
        <v>0</v>
      </c>
      <c r="K1231" s="12" t="s">
        <v>3994</v>
      </c>
      <c r="L1231" s="12">
        <v>0</v>
      </c>
      <c r="M1231" s="12" t="s">
        <v>3994</v>
      </c>
      <c r="N1231" s="12">
        <v>0</v>
      </c>
      <c r="O1231" s="12" t="s">
        <v>3994</v>
      </c>
      <c r="P1231" s="12">
        <v>0</v>
      </c>
      <c r="Q1231" s="12">
        <v>0</v>
      </c>
      <c r="R1231" s="12" t="s">
        <v>3994</v>
      </c>
      <c r="S1231" s="23" t="s">
        <v>3994</v>
      </c>
      <c r="T1231" s="28" t="s">
        <v>4379</v>
      </c>
    </row>
    <row r="1232" spans="1:20" x14ac:dyDescent="0.25">
      <c r="A1232" s="10" t="s">
        <v>2210</v>
      </c>
      <c r="B1232" s="24" t="s">
        <v>2287</v>
      </c>
      <c r="C1232" s="10" t="s">
        <v>2292</v>
      </c>
      <c r="D1232" s="12">
        <v>0</v>
      </c>
      <c r="E1232" s="12">
        <v>0</v>
      </c>
      <c r="F1232" s="12">
        <v>0</v>
      </c>
      <c r="G1232" s="12" t="s">
        <v>3994</v>
      </c>
      <c r="H1232" s="12">
        <v>0</v>
      </c>
      <c r="I1232" s="12" t="s">
        <v>3994</v>
      </c>
      <c r="J1232" s="12">
        <v>0</v>
      </c>
      <c r="K1232" s="12" t="s">
        <v>3994</v>
      </c>
      <c r="L1232" s="12">
        <v>0</v>
      </c>
      <c r="M1232" s="12" t="s">
        <v>3994</v>
      </c>
      <c r="N1232" s="12">
        <v>0</v>
      </c>
      <c r="O1232" s="12" t="s">
        <v>3994</v>
      </c>
      <c r="P1232" s="12">
        <v>0</v>
      </c>
      <c r="Q1232" s="12">
        <v>0</v>
      </c>
      <c r="R1232" s="12" t="s">
        <v>3994</v>
      </c>
      <c r="S1232" s="23" t="s">
        <v>3994</v>
      </c>
      <c r="T1232" s="28" t="s">
        <v>3997</v>
      </c>
    </row>
    <row r="1233" spans="1:20" x14ac:dyDescent="0.25">
      <c r="A1233" s="10" t="s">
        <v>2293</v>
      </c>
      <c r="B1233" s="24" t="s">
        <v>2294</v>
      </c>
      <c r="C1233" s="10" t="s">
        <v>53</v>
      </c>
      <c r="D1233" s="12">
        <v>21540.98814677</v>
      </c>
      <c r="E1233" s="12">
        <v>7107.8527872499999</v>
      </c>
      <c r="F1233" s="12">
        <v>14433.13535952</v>
      </c>
      <c r="G1233" s="12">
        <v>3093.5923897199996</v>
      </c>
      <c r="H1233" s="12">
        <v>2659.7362061200006</v>
      </c>
      <c r="I1233" s="12">
        <v>316.97737785000004</v>
      </c>
      <c r="J1233" s="12">
        <v>313.64633671999997</v>
      </c>
      <c r="K1233" s="12">
        <v>185.33740330000001</v>
      </c>
      <c r="L1233" s="12">
        <v>811.94217921999996</v>
      </c>
      <c r="M1233" s="12">
        <v>85.825078789999992</v>
      </c>
      <c r="N1233" s="12">
        <v>406.28446779000001</v>
      </c>
      <c r="O1233" s="12">
        <v>2505.4525297799996</v>
      </c>
      <c r="P1233" s="12">
        <v>1127.8632223900001</v>
      </c>
      <c r="Q1233" s="12">
        <v>11773.3991534</v>
      </c>
      <c r="R1233" s="12">
        <v>-433.85618359999899</v>
      </c>
      <c r="S1233" s="23">
        <v>-0.1402434868412859</v>
      </c>
      <c r="T1233" s="28" t="s">
        <v>3994</v>
      </c>
    </row>
    <row r="1234" spans="1:20" x14ac:dyDescent="0.25">
      <c r="A1234" s="10" t="s">
        <v>2295</v>
      </c>
      <c r="B1234" s="24" t="s">
        <v>48</v>
      </c>
      <c r="C1234" s="10" t="s">
        <v>53</v>
      </c>
      <c r="D1234" s="12">
        <v>14756.84088713</v>
      </c>
      <c r="E1234" s="12">
        <v>5549.51162974</v>
      </c>
      <c r="F1234" s="12">
        <v>9207.3292573899998</v>
      </c>
      <c r="G1234" s="12">
        <v>1729.8692779899998</v>
      </c>
      <c r="H1234" s="12">
        <v>1533.6916071600003</v>
      </c>
      <c r="I1234" s="12">
        <v>120.50677874</v>
      </c>
      <c r="J1234" s="12">
        <v>101.3867977</v>
      </c>
      <c r="K1234" s="12">
        <v>93.766901630000007</v>
      </c>
      <c r="L1234" s="12">
        <v>679.88640842999996</v>
      </c>
      <c r="M1234" s="12">
        <v>73.888664009999999</v>
      </c>
      <c r="N1234" s="12">
        <v>164.60916018999998</v>
      </c>
      <c r="O1234" s="12">
        <v>1441.7069336099999</v>
      </c>
      <c r="P1234" s="12">
        <v>587.80924084000003</v>
      </c>
      <c r="Q1234" s="12">
        <v>7673.6376502299991</v>
      </c>
      <c r="R1234" s="12">
        <v>-196.17767082999944</v>
      </c>
      <c r="S1234" s="23">
        <v>-0.11340606676242361</v>
      </c>
      <c r="T1234" s="28" t="s">
        <v>3994</v>
      </c>
    </row>
    <row r="1235" spans="1:20" ht="31.5" x14ac:dyDescent="0.25">
      <c r="A1235" s="10" t="s">
        <v>2296</v>
      </c>
      <c r="B1235" s="24" t="s">
        <v>50</v>
      </c>
      <c r="C1235" s="10" t="s">
        <v>53</v>
      </c>
      <c r="D1235" s="12">
        <v>11444.13505176</v>
      </c>
      <c r="E1235" s="12">
        <v>4676.9697930000002</v>
      </c>
      <c r="F1235" s="12">
        <v>6767.1652587600001</v>
      </c>
      <c r="G1235" s="12">
        <v>529.34577400000001</v>
      </c>
      <c r="H1235" s="12">
        <v>649.37174603000005</v>
      </c>
      <c r="I1235" s="12">
        <v>102.35387813</v>
      </c>
      <c r="J1235" s="12">
        <v>83.233895369999999</v>
      </c>
      <c r="K1235" s="12">
        <v>75.622822760000005</v>
      </c>
      <c r="L1235" s="12">
        <v>216.32449426999997</v>
      </c>
      <c r="M1235" s="12">
        <v>55.780174269999996</v>
      </c>
      <c r="N1235" s="12">
        <v>75.942347460000008</v>
      </c>
      <c r="O1235" s="12">
        <v>295.58889884000001</v>
      </c>
      <c r="P1235" s="12">
        <v>273.87100893000002</v>
      </c>
      <c r="Q1235" s="12">
        <v>6117.7935127299997</v>
      </c>
      <c r="R1235" s="12">
        <v>120.02597203000005</v>
      </c>
      <c r="S1235" s="23">
        <v>0.22674398838215726</v>
      </c>
      <c r="T1235" s="28" t="s">
        <v>3994</v>
      </c>
    </row>
    <row r="1236" spans="1:20" ht="31.5" x14ac:dyDescent="0.25">
      <c r="A1236" s="10" t="s">
        <v>2297</v>
      </c>
      <c r="B1236" s="24" t="s">
        <v>52</v>
      </c>
      <c r="C1236" s="10" t="s">
        <v>53</v>
      </c>
      <c r="D1236" s="12">
        <v>7732.2342823700001</v>
      </c>
      <c r="E1236" s="12">
        <v>3397.6750025400002</v>
      </c>
      <c r="F1236" s="12">
        <v>4334.5592798300004</v>
      </c>
      <c r="G1236" s="12">
        <v>190.67671317</v>
      </c>
      <c r="H1236" s="12">
        <v>335.26120693000001</v>
      </c>
      <c r="I1236" s="12">
        <v>82.275479069999989</v>
      </c>
      <c r="J1236" s="12">
        <v>66.474248729999999</v>
      </c>
      <c r="K1236" s="12">
        <v>40.449614690000004</v>
      </c>
      <c r="L1236" s="12">
        <v>137.81785785</v>
      </c>
      <c r="M1236" s="12">
        <v>35.212783999999999</v>
      </c>
      <c r="N1236" s="12">
        <v>43.733163730000001</v>
      </c>
      <c r="O1236" s="12">
        <v>32.73883541</v>
      </c>
      <c r="P1236" s="12">
        <v>87.235936620000004</v>
      </c>
      <c r="Q1236" s="12">
        <v>3999.2980729000005</v>
      </c>
      <c r="R1236" s="12">
        <v>144.58449376000002</v>
      </c>
      <c r="S1236" s="23">
        <v>0.75827032759419377</v>
      </c>
      <c r="T1236" s="28" t="s">
        <v>3996</v>
      </c>
    </row>
    <row r="1237" spans="1:20" ht="31.5" x14ac:dyDescent="0.25">
      <c r="A1237" s="10" t="s">
        <v>2298</v>
      </c>
      <c r="B1237" s="24" t="s">
        <v>55</v>
      </c>
      <c r="C1237" s="10" t="s">
        <v>53</v>
      </c>
      <c r="D1237" s="12">
        <v>1658.70211492</v>
      </c>
      <c r="E1237" s="12">
        <v>601.60747911999999</v>
      </c>
      <c r="F1237" s="12">
        <v>1057.0946358000001</v>
      </c>
      <c r="G1237" s="12">
        <v>80.46117993</v>
      </c>
      <c r="H1237" s="12">
        <v>88.799246960000005</v>
      </c>
      <c r="I1237" s="12">
        <v>19.436095590000001</v>
      </c>
      <c r="J1237" s="12">
        <v>14.748002980000001</v>
      </c>
      <c r="K1237" s="12">
        <v>34.577581559999999</v>
      </c>
      <c r="L1237" s="12">
        <v>30.231711399999998</v>
      </c>
      <c r="M1237" s="12">
        <v>20</v>
      </c>
      <c r="N1237" s="12">
        <v>9.7281292199999996</v>
      </c>
      <c r="O1237" s="12">
        <v>6.4475027800000007</v>
      </c>
      <c r="P1237" s="12">
        <v>34.091403360000001</v>
      </c>
      <c r="Q1237" s="12">
        <v>968.2953888400001</v>
      </c>
      <c r="R1237" s="12">
        <v>8.3380670299999977</v>
      </c>
      <c r="S1237" s="23">
        <v>0.103628445882275</v>
      </c>
      <c r="T1237" s="28" t="s">
        <v>3996</v>
      </c>
    </row>
    <row r="1238" spans="1:20" ht="31.5" x14ac:dyDescent="0.25">
      <c r="A1238" s="10" t="s">
        <v>2299</v>
      </c>
      <c r="B1238" s="24" t="s">
        <v>57</v>
      </c>
      <c r="C1238" s="10" t="s">
        <v>53</v>
      </c>
      <c r="D1238" s="12">
        <v>2053.1986544700007</v>
      </c>
      <c r="E1238" s="12">
        <v>677.68731133999995</v>
      </c>
      <c r="F1238" s="12">
        <v>1375.5113431299999</v>
      </c>
      <c r="G1238" s="12">
        <v>258.20788090000002</v>
      </c>
      <c r="H1238" s="12">
        <v>225.31129214000006</v>
      </c>
      <c r="I1238" s="12">
        <v>0.64230346999999999</v>
      </c>
      <c r="J1238" s="12">
        <v>2.0116436599999998</v>
      </c>
      <c r="K1238" s="12">
        <v>0.59562651</v>
      </c>
      <c r="L1238" s="12">
        <v>48.274925019999984</v>
      </c>
      <c r="M1238" s="12">
        <v>0.56739026999999997</v>
      </c>
      <c r="N1238" s="12">
        <v>22.48105451</v>
      </c>
      <c r="O1238" s="12">
        <v>256.40256065</v>
      </c>
      <c r="P1238" s="12">
        <v>152.54366895000001</v>
      </c>
      <c r="Q1238" s="12">
        <v>1150.2000509899999</v>
      </c>
      <c r="R1238" s="12">
        <v>-32.896588759999929</v>
      </c>
      <c r="S1238" s="23">
        <v>-0.1274035038951436</v>
      </c>
      <c r="T1238" s="28" t="s">
        <v>3994</v>
      </c>
    </row>
    <row r="1239" spans="1:20" ht="47.25" x14ac:dyDescent="0.25">
      <c r="A1239" s="10" t="s">
        <v>2299</v>
      </c>
      <c r="B1239" s="24" t="s">
        <v>2300</v>
      </c>
      <c r="C1239" s="10" t="s">
        <v>2338</v>
      </c>
      <c r="D1239" s="12">
        <v>26.615197680000001</v>
      </c>
      <c r="E1239" s="12">
        <v>0</v>
      </c>
      <c r="F1239" s="12">
        <v>26.615197680000001</v>
      </c>
      <c r="G1239" s="12" t="s">
        <v>3994</v>
      </c>
      <c r="H1239" s="12">
        <v>0.25630934</v>
      </c>
      <c r="I1239" s="12" t="s">
        <v>3994</v>
      </c>
      <c r="J1239" s="12">
        <v>0</v>
      </c>
      <c r="K1239" s="12" t="s">
        <v>3994</v>
      </c>
      <c r="L1239" s="12">
        <v>0.15417011999999999</v>
      </c>
      <c r="M1239" s="12" t="s">
        <v>3994</v>
      </c>
      <c r="N1239" s="12">
        <v>9.524355000000001E-2</v>
      </c>
      <c r="O1239" s="12" t="s">
        <v>3994</v>
      </c>
      <c r="P1239" s="12">
        <v>6.8956699999999996E-3</v>
      </c>
      <c r="Q1239" s="12">
        <v>26.35888834</v>
      </c>
      <c r="R1239" s="12" t="s">
        <v>3994</v>
      </c>
      <c r="S1239" s="23" t="s">
        <v>3994</v>
      </c>
      <c r="T1239" s="28" t="s">
        <v>4602</v>
      </c>
    </row>
    <row r="1240" spans="1:20" ht="47.25" x14ac:dyDescent="0.25">
      <c r="A1240" s="10" t="s">
        <v>2299</v>
      </c>
      <c r="B1240" s="24" t="s">
        <v>2301</v>
      </c>
      <c r="C1240" s="10" t="s">
        <v>2339</v>
      </c>
      <c r="D1240" s="12">
        <v>0.31806384999999998</v>
      </c>
      <c r="E1240" s="12">
        <v>0</v>
      </c>
      <c r="F1240" s="12">
        <v>0.31806384999999998</v>
      </c>
      <c r="G1240" s="12" t="s">
        <v>3994</v>
      </c>
      <c r="H1240" s="12">
        <v>0.12608450999999998</v>
      </c>
      <c r="I1240" s="12" t="s">
        <v>3994</v>
      </c>
      <c r="J1240" s="12">
        <v>0</v>
      </c>
      <c r="K1240" s="12" t="s">
        <v>3994</v>
      </c>
      <c r="L1240" s="12">
        <v>6.5762099999999999E-3</v>
      </c>
      <c r="M1240" s="12" t="s">
        <v>3994</v>
      </c>
      <c r="N1240" s="12">
        <v>5.6681049999999997E-2</v>
      </c>
      <c r="O1240" s="12" t="s">
        <v>3994</v>
      </c>
      <c r="P1240" s="12">
        <v>6.2827250000000001E-2</v>
      </c>
      <c r="Q1240" s="12">
        <v>0.19197934</v>
      </c>
      <c r="R1240" s="12" t="s">
        <v>3994</v>
      </c>
      <c r="S1240" s="23" t="s">
        <v>3994</v>
      </c>
      <c r="T1240" s="28" t="s">
        <v>4603</v>
      </c>
    </row>
    <row r="1241" spans="1:20" ht="63" x14ac:dyDescent="0.25">
      <c r="A1241" s="10" t="s">
        <v>2299</v>
      </c>
      <c r="B1241" s="24" t="s">
        <v>2302</v>
      </c>
      <c r="C1241" s="10" t="s">
        <v>2340</v>
      </c>
      <c r="D1241" s="12">
        <v>1.8565319899999999</v>
      </c>
      <c r="E1241" s="12">
        <v>0</v>
      </c>
      <c r="F1241" s="12">
        <v>1.8565319899999999</v>
      </c>
      <c r="G1241" s="12" t="s">
        <v>3994</v>
      </c>
      <c r="H1241" s="12">
        <v>8.5417700000000006E-3</v>
      </c>
      <c r="I1241" s="12" t="s">
        <v>3994</v>
      </c>
      <c r="J1241" s="12">
        <v>8.0684999999999993E-3</v>
      </c>
      <c r="K1241" s="12" t="s">
        <v>3994</v>
      </c>
      <c r="L1241" s="12">
        <v>6.567E-5</v>
      </c>
      <c r="M1241" s="12" t="s">
        <v>3994</v>
      </c>
      <c r="N1241" s="12">
        <v>1.7780000000000001E-4</v>
      </c>
      <c r="O1241" s="12" t="s">
        <v>3994</v>
      </c>
      <c r="P1241" s="12">
        <v>2.298E-4</v>
      </c>
      <c r="Q1241" s="12">
        <v>1.84799022</v>
      </c>
      <c r="R1241" s="12" t="s">
        <v>3994</v>
      </c>
      <c r="S1241" s="23" t="s">
        <v>3994</v>
      </c>
      <c r="T1241" s="28" t="s">
        <v>4604</v>
      </c>
    </row>
    <row r="1242" spans="1:20" ht="63" x14ac:dyDescent="0.25">
      <c r="A1242" s="10" t="s">
        <v>2299</v>
      </c>
      <c r="B1242" s="24" t="s">
        <v>2303</v>
      </c>
      <c r="C1242" s="10" t="s">
        <v>2341</v>
      </c>
      <c r="D1242" s="12">
        <v>3.2888929400000002</v>
      </c>
      <c r="E1242" s="12">
        <v>3.2888929399999998</v>
      </c>
      <c r="F1242" s="12">
        <v>0</v>
      </c>
      <c r="G1242" s="12">
        <v>0</v>
      </c>
      <c r="H1242" s="12">
        <v>0</v>
      </c>
      <c r="I1242" s="12">
        <v>0</v>
      </c>
      <c r="J1242" s="12">
        <v>0</v>
      </c>
      <c r="K1242" s="12">
        <v>0</v>
      </c>
      <c r="L1242" s="12">
        <v>0</v>
      </c>
      <c r="M1242" s="12">
        <v>0</v>
      </c>
      <c r="N1242" s="12">
        <v>0</v>
      </c>
      <c r="O1242" s="12">
        <v>0</v>
      </c>
      <c r="P1242" s="12">
        <v>0</v>
      </c>
      <c r="Q1242" s="12">
        <v>0</v>
      </c>
      <c r="R1242" s="12">
        <v>0</v>
      </c>
      <c r="S1242" s="23">
        <v>0</v>
      </c>
      <c r="T1242" s="28" t="s">
        <v>4091</v>
      </c>
    </row>
    <row r="1243" spans="1:20" ht="47.25" x14ac:dyDescent="0.25">
      <c r="A1243" s="10" t="s">
        <v>2299</v>
      </c>
      <c r="B1243" s="24" t="s">
        <v>2304</v>
      </c>
      <c r="C1243" s="10" t="s">
        <v>2342</v>
      </c>
      <c r="D1243" s="12">
        <v>0.71641697999999998</v>
      </c>
      <c r="E1243" s="12">
        <v>0.71641698000000009</v>
      </c>
      <c r="F1243" s="12">
        <v>0</v>
      </c>
      <c r="G1243" s="12">
        <v>0</v>
      </c>
      <c r="H1243" s="12">
        <v>5.668488E-2</v>
      </c>
      <c r="I1243" s="12">
        <v>0</v>
      </c>
      <c r="J1243" s="12">
        <v>0</v>
      </c>
      <c r="K1243" s="12">
        <v>0</v>
      </c>
      <c r="L1243" s="12">
        <v>5.668488E-2</v>
      </c>
      <c r="M1243" s="12">
        <v>0</v>
      </c>
      <c r="N1243" s="12">
        <v>0</v>
      </c>
      <c r="O1243" s="12">
        <v>0</v>
      </c>
      <c r="P1243" s="12">
        <v>0</v>
      </c>
      <c r="Q1243" s="12">
        <v>-5.668488E-2</v>
      </c>
      <c r="R1243" s="12">
        <v>5.668488E-2</v>
      </c>
      <c r="S1243" s="23">
        <v>0</v>
      </c>
      <c r="T1243" s="28" t="s">
        <v>4605</v>
      </c>
    </row>
    <row r="1244" spans="1:20" ht="47.25" x14ac:dyDescent="0.25">
      <c r="A1244" s="10" t="s">
        <v>2299</v>
      </c>
      <c r="B1244" s="24" t="s">
        <v>2305</v>
      </c>
      <c r="C1244" s="10" t="s">
        <v>2343</v>
      </c>
      <c r="D1244" s="12">
        <v>0.59896391999999998</v>
      </c>
      <c r="E1244" s="12">
        <v>0.48359999999999997</v>
      </c>
      <c r="F1244" s="12">
        <v>0.11536392000000001</v>
      </c>
      <c r="G1244" s="12" t="s">
        <v>3994</v>
      </c>
      <c r="H1244" s="12">
        <v>4.5615899999999999E-3</v>
      </c>
      <c r="I1244" s="12" t="s">
        <v>3994</v>
      </c>
      <c r="J1244" s="12">
        <v>0</v>
      </c>
      <c r="K1244" s="12" t="s">
        <v>3994</v>
      </c>
      <c r="L1244" s="12">
        <v>4.3439100000000003E-3</v>
      </c>
      <c r="M1244" s="12" t="s">
        <v>3994</v>
      </c>
      <c r="N1244" s="12">
        <v>9.4950000000000004E-5</v>
      </c>
      <c r="O1244" s="12" t="s">
        <v>3994</v>
      </c>
      <c r="P1244" s="12">
        <v>1.2273000000000001E-4</v>
      </c>
      <c r="Q1244" s="12">
        <v>0.11080233</v>
      </c>
      <c r="R1244" s="12" t="s">
        <v>3994</v>
      </c>
      <c r="S1244" s="23" t="s">
        <v>3994</v>
      </c>
      <c r="T1244" s="28" t="s">
        <v>4606</v>
      </c>
    </row>
    <row r="1245" spans="1:20" ht="47.25" x14ac:dyDescent="0.25">
      <c r="A1245" s="10" t="s">
        <v>2299</v>
      </c>
      <c r="B1245" s="24" t="s">
        <v>2306</v>
      </c>
      <c r="C1245" s="10" t="s">
        <v>2344</v>
      </c>
      <c r="D1245" s="12">
        <v>0.62280685000000002</v>
      </c>
      <c r="E1245" s="12">
        <v>0</v>
      </c>
      <c r="F1245" s="12">
        <v>0.62280685000000002</v>
      </c>
      <c r="G1245" s="12">
        <v>0.62280685000000002</v>
      </c>
      <c r="H1245" s="12">
        <v>0.64640377999999998</v>
      </c>
      <c r="I1245" s="12">
        <v>0</v>
      </c>
      <c r="J1245" s="12">
        <v>0</v>
      </c>
      <c r="K1245" s="12">
        <v>0</v>
      </c>
      <c r="L1245" s="12">
        <v>0.17067223000000001</v>
      </c>
      <c r="M1245" s="12">
        <v>0</v>
      </c>
      <c r="N1245" s="12">
        <v>0.10483524999999999</v>
      </c>
      <c r="O1245" s="12">
        <v>0.62280685000000002</v>
      </c>
      <c r="P1245" s="12">
        <v>0.37089630000000001</v>
      </c>
      <c r="Q1245" s="12">
        <v>-2.359692999999996E-2</v>
      </c>
      <c r="R1245" s="12">
        <v>2.359692999999996E-2</v>
      </c>
      <c r="S1245" s="23">
        <v>3.7888038643120188E-2</v>
      </c>
      <c r="T1245" s="28" t="s">
        <v>4607</v>
      </c>
    </row>
    <row r="1246" spans="1:20" ht="47.25" x14ac:dyDescent="0.25">
      <c r="A1246" s="10" t="s">
        <v>2299</v>
      </c>
      <c r="B1246" s="24" t="s">
        <v>2307</v>
      </c>
      <c r="C1246" s="10" t="s">
        <v>2345</v>
      </c>
      <c r="D1246" s="12">
        <v>41.77352861</v>
      </c>
      <c r="E1246" s="12">
        <v>0</v>
      </c>
      <c r="F1246" s="12">
        <v>41.77352861</v>
      </c>
      <c r="G1246" s="12" t="s">
        <v>3994</v>
      </c>
      <c r="H1246" s="12">
        <v>15.105319599999998</v>
      </c>
      <c r="I1246" s="12" t="s">
        <v>3994</v>
      </c>
      <c r="J1246" s="12">
        <v>0</v>
      </c>
      <c r="K1246" s="12" t="s">
        <v>3994</v>
      </c>
      <c r="L1246" s="12">
        <v>4.5342960000000002E-2</v>
      </c>
      <c r="M1246" s="12" t="s">
        <v>3994</v>
      </c>
      <c r="N1246" s="12">
        <v>4.2688871699999993</v>
      </c>
      <c r="O1246" s="12" t="s">
        <v>3994</v>
      </c>
      <c r="P1246" s="12">
        <v>10.791089469999999</v>
      </c>
      <c r="Q1246" s="12">
        <v>26.668209010000002</v>
      </c>
      <c r="R1246" s="12" t="s">
        <v>3994</v>
      </c>
      <c r="S1246" s="23" t="s">
        <v>3994</v>
      </c>
      <c r="T1246" s="28" t="s">
        <v>4608</v>
      </c>
    </row>
    <row r="1247" spans="1:20" ht="63" x14ac:dyDescent="0.25">
      <c r="A1247" s="10" t="s">
        <v>2299</v>
      </c>
      <c r="B1247" s="24" t="s">
        <v>2308</v>
      </c>
      <c r="C1247" s="10" t="s">
        <v>2346</v>
      </c>
      <c r="D1247" s="12">
        <v>203.11974243</v>
      </c>
      <c r="E1247" s="12">
        <v>203.11974243</v>
      </c>
      <c r="F1247" s="12">
        <v>0</v>
      </c>
      <c r="G1247" s="12">
        <v>0</v>
      </c>
      <c r="H1247" s="12">
        <v>15.926154990000001</v>
      </c>
      <c r="I1247" s="12">
        <v>0</v>
      </c>
      <c r="J1247" s="12">
        <v>0</v>
      </c>
      <c r="K1247" s="12">
        <v>0</v>
      </c>
      <c r="L1247" s="12">
        <v>15.926154990000001</v>
      </c>
      <c r="M1247" s="12">
        <v>0</v>
      </c>
      <c r="N1247" s="12">
        <v>0</v>
      </c>
      <c r="O1247" s="12">
        <v>0</v>
      </c>
      <c r="P1247" s="12">
        <v>0</v>
      </c>
      <c r="Q1247" s="12">
        <v>-15.926154990000001</v>
      </c>
      <c r="R1247" s="12">
        <v>15.926154990000001</v>
      </c>
      <c r="S1247" s="23">
        <v>0</v>
      </c>
      <c r="T1247" s="28" t="s">
        <v>4609</v>
      </c>
    </row>
    <row r="1248" spans="1:20" ht="47.25" x14ac:dyDescent="0.25">
      <c r="A1248" s="10" t="s">
        <v>2299</v>
      </c>
      <c r="B1248" s="24" t="s">
        <v>2309</v>
      </c>
      <c r="C1248" s="10" t="s">
        <v>2347</v>
      </c>
      <c r="D1248" s="12">
        <v>22.147408970000001</v>
      </c>
      <c r="E1248" s="12">
        <v>0.70639355999999998</v>
      </c>
      <c r="F1248" s="12">
        <v>21.441015410000002</v>
      </c>
      <c r="G1248" s="12">
        <v>0</v>
      </c>
      <c r="H1248" s="12">
        <v>3.3168E-3</v>
      </c>
      <c r="I1248" s="12">
        <v>0</v>
      </c>
      <c r="J1248" s="12">
        <v>3.3168E-3</v>
      </c>
      <c r="K1248" s="12">
        <v>0</v>
      </c>
      <c r="L1248" s="12">
        <v>0</v>
      </c>
      <c r="M1248" s="12">
        <v>0</v>
      </c>
      <c r="N1248" s="12">
        <v>0</v>
      </c>
      <c r="O1248" s="12">
        <v>0</v>
      </c>
      <c r="P1248" s="12">
        <v>0</v>
      </c>
      <c r="Q1248" s="12">
        <v>21.437698610000002</v>
      </c>
      <c r="R1248" s="12">
        <v>3.3168E-3</v>
      </c>
      <c r="S1248" s="23">
        <v>0</v>
      </c>
      <c r="T1248" s="28" t="s">
        <v>4610</v>
      </c>
    </row>
    <row r="1249" spans="1:20" ht="63" x14ac:dyDescent="0.25">
      <c r="A1249" s="10" t="s">
        <v>2299</v>
      </c>
      <c r="B1249" s="24" t="s">
        <v>2310</v>
      </c>
      <c r="C1249" s="10" t="s">
        <v>2348</v>
      </c>
      <c r="D1249" s="12">
        <v>0.95122876000000001</v>
      </c>
      <c r="E1249" s="12">
        <v>7.0807459999999989E-2</v>
      </c>
      <c r="F1249" s="12">
        <v>0.88042130000000007</v>
      </c>
      <c r="G1249" s="12">
        <v>0.88042129999999996</v>
      </c>
      <c r="H1249" s="12">
        <v>1.4942593399999997</v>
      </c>
      <c r="I1249" s="12">
        <v>1.219137E-2</v>
      </c>
      <c r="J1249" s="12">
        <v>1.219137E-2</v>
      </c>
      <c r="K1249" s="12">
        <v>1.219137E-2</v>
      </c>
      <c r="L1249" s="12">
        <v>6.8546000000000004E-4</v>
      </c>
      <c r="M1249" s="12">
        <v>1.219137E-2</v>
      </c>
      <c r="N1249" s="12">
        <v>1.1765695299999999</v>
      </c>
      <c r="O1249" s="12">
        <v>0.84384718999999986</v>
      </c>
      <c r="P1249" s="12">
        <v>0.30481298000000001</v>
      </c>
      <c r="Q1249" s="12">
        <v>-0.61383803999999964</v>
      </c>
      <c r="R1249" s="12">
        <v>0.61383803999999975</v>
      </c>
      <c r="S1249" s="23">
        <v>0.69720943825416293</v>
      </c>
      <c r="T1249" s="28" t="s">
        <v>4611</v>
      </c>
    </row>
    <row r="1250" spans="1:20" ht="63" x14ac:dyDescent="0.25">
      <c r="A1250" s="10" t="s">
        <v>2299</v>
      </c>
      <c r="B1250" s="24" t="s">
        <v>2311</v>
      </c>
      <c r="C1250" s="10" t="s">
        <v>2349</v>
      </c>
      <c r="D1250" s="12">
        <v>48.382045490000003</v>
      </c>
      <c r="E1250" s="12">
        <v>8.7032800000000007E-3</v>
      </c>
      <c r="F1250" s="12">
        <v>48.373342210000004</v>
      </c>
      <c r="G1250" s="12">
        <v>0.01</v>
      </c>
      <c r="H1250" s="12">
        <v>2.744945E-2</v>
      </c>
      <c r="I1250" s="12">
        <v>1.0957600000000001E-3</v>
      </c>
      <c r="J1250" s="12">
        <v>1.0957600000000001E-3</v>
      </c>
      <c r="K1250" s="12">
        <v>1.0957600000000001E-3</v>
      </c>
      <c r="L1250" s="12">
        <v>4.1179299999999997E-3</v>
      </c>
      <c r="M1250" s="12">
        <v>1.0957600000000001E-3</v>
      </c>
      <c r="N1250" s="12">
        <v>1.6691100000000001E-3</v>
      </c>
      <c r="O1250" s="12">
        <v>6.7127200000000001E-3</v>
      </c>
      <c r="P1250" s="12">
        <v>2.0566649999999999E-2</v>
      </c>
      <c r="Q1250" s="12">
        <v>48.345892760000005</v>
      </c>
      <c r="R1250" s="12">
        <v>1.7449449999999998E-2</v>
      </c>
      <c r="S1250" s="23">
        <v>1.7449449999999997</v>
      </c>
      <c r="T1250" s="28" t="s">
        <v>4612</v>
      </c>
    </row>
    <row r="1251" spans="1:20" ht="63" x14ac:dyDescent="0.25">
      <c r="A1251" s="10" t="s">
        <v>2299</v>
      </c>
      <c r="B1251" s="24" t="s">
        <v>2312</v>
      </c>
      <c r="C1251" s="10" t="s">
        <v>2350</v>
      </c>
      <c r="D1251" s="12">
        <v>75.746812779999999</v>
      </c>
      <c r="E1251" s="12">
        <v>1.42921118</v>
      </c>
      <c r="F1251" s="12">
        <v>74.317601600000003</v>
      </c>
      <c r="G1251" s="12">
        <v>0.15</v>
      </c>
      <c r="H1251" s="12">
        <v>27.028933559999999</v>
      </c>
      <c r="I1251" s="12">
        <v>2.886737E-2</v>
      </c>
      <c r="J1251" s="12">
        <v>2.886737E-2</v>
      </c>
      <c r="K1251" s="12">
        <v>2.886737E-2</v>
      </c>
      <c r="L1251" s="12">
        <v>7.3825899999999996E-3</v>
      </c>
      <c r="M1251" s="12">
        <v>2.886737E-2</v>
      </c>
      <c r="N1251" s="12">
        <v>0.12018725</v>
      </c>
      <c r="O1251" s="12">
        <v>6.3397889999999985E-2</v>
      </c>
      <c r="P1251" s="12">
        <v>26.872496349999999</v>
      </c>
      <c r="Q1251" s="12">
        <v>47.288668040000005</v>
      </c>
      <c r="R1251" s="12">
        <v>26.878933559999997</v>
      </c>
      <c r="S1251" s="23">
        <v>179.19289040000001</v>
      </c>
      <c r="T1251" s="28" t="s">
        <v>4613</v>
      </c>
    </row>
    <row r="1252" spans="1:20" ht="47.25" x14ac:dyDescent="0.25">
      <c r="A1252" s="10" t="s">
        <v>2299</v>
      </c>
      <c r="B1252" s="24" t="s">
        <v>2313</v>
      </c>
      <c r="C1252" s="10" t="s">
        <v>2351</v>
      </c>
      <c r="D1252" s="12">
        <v>0.54</v>
      </c>
      <c r="E1252" s="12">
        <v>0</v>
      </c>
      <c r="F1252" s="12">
        <v>0.54</v>
      </c>
      <c r="G1252" s="12">
        <v>0.54</v>
      </c>
      <c r="H1252" s="12">
        <v>1.7793369999999999E-2</v>
      </c>
      <c r="I1252" s="12">
        <v>0</v>
      </c>
      <c r="J1252" s="12">
        <v>0</v>
      </c>
      <c r="K1252" s="12">
        <v>0</v>
      </c>
      <c r="L1252" s="12">
        <v>1.6944279999999999E-2</v>
      </c>
      <c r="M1252" s="12">
        <v>0</v>
      </c>
      <c r="N1252" s="12">
        <v>3.7038000000000001E-4</v>
      </c>
      <c r="O1252" s="12">
        <v>0.54</v>
      </c>
      <c r="P1252" s="12">
        <v>4.7870999999999998E-4</v>
      </c>
      <c r="Q1252" s="12">
        <v>0.52220663</v>
      </c>
      <c r="R1252" s="12">
        <v>-0.52220663</v>
      </c>
      <c r="S1252" s="23">
        <v>-0.96704931481481471</v>
      </c>
      <c r="T1252" s="28" t="s">
        <v>4614</v>
      </c>
    </row>
    <row r="1253" spans="1:20" ht="63" x14ac:dyDescent="0.25">
      <c r="A1253" s="10" t="s">
        <v>2299</v>
      </c>
      <c r="B1253" s="24" t="s">
        <v>2314</v>
      </c>
      <c r="C1253" s="10" t="s">
        <v>2352</v>
      </c>
      <c r="D1253" s="12">
        <v>15.69244481</v>
      </c>
      <c r="E1253" s="12">
        <v>0.55184337999999999</v>
      </c>
      <c r="F1253" s="12">
        <v>15.14060143</v>
      </c>
      <c r="G1253" s="12">
        <v>6.3722328099999999</v>
      </c>
      <c r="H1253" s="12">
        <v>3.7024390000000004E-2</v>
      </c>
      <c r="I1253" s="12">
        <v>2.6561900000000001E-3</v>
      </c>
      <c r="J1253" s="12">
        <v>2.6561900000000001E-3</v>
      </c>
      <c r="K1253" s="12">
        <v>2.6561900000000001E-3</v>
      </c>
      <c r="L1253" s="12">
        <v>4.7451699999999999E-3</v>
      </c>
      <c r="M1253" s="12">
        <v>2.6561900000000001E-3</v>
      </c>
      <c r="N1253" s="12">
        <v>1.2921890000000002E-2</v>
      </c>
      <c r="O1253" s="12">
        <v>6.3642642400000007</v>
      </c>
      <c r="P1253" s="12">
        <v>1.670114E-2</v>
      </c>
      <c r="Q1253" s="12">
        <v>15.103577040000001</v>
      </c>
      <c r="R1253" s="12">
        <v>-6.3352084200000007</v>
      </c>
      <c r="S1253" s="23">
        <v>-0.99418973049103021</v>
      </c>
      <c r="T1253" s="28" t="s">
        <v>4615</v>
      </c>
    </row>
    <row r="1254" spans="1:20" ht="47.25" x14ac:dyDescent="0.25">
      <c r="A1254" s="10" t="s">
        <v>2299</v>
      </c>
      <c r="B1254" s="24" t="s">
        <v>2315</v>
      </c>
      <c r="C1254" s="10" t="s">
        <v>2353</v>
      </c>
      <c r="D1254" s="12">
        <v>9.0486778900000004</v>
      </c>
      <c r="E1254" s="12">
        <v>0</v>
      </c>
      <c r="F1254" s="12">
        <v>9.0486778900000004</v>
      </c>
      <c r="G1254" s="12">
        <v>9.0486778900000004</v>
      </c>
      <c r="H1254" s="12">
        <v>3.1843940000000001E-2</v>
      </c>
      <c r="I1254" s="12">
        <v>0</v>
      </c>
      <c r="J1254" s="12">
        <v>0</v>
      </c>
      <c r="K1254" s="12">
        <v>0</v>
      </c>
      <c r="L1254" s="12">
        <v>0</v>
      </c>
      <c r="M1254" s="12">
        <v>0</v>
      </c>
      <c r="N1254" s="12">
        <v>3.074234E-2</v>
      </c>
      <c r="O1254" s="12">
        <v>9.0486778900000004</v>
      </c>
      <c r="P1254" s="12">
        <v>1.1016000000000001E-3</v>
      </c>
      <c r="Q1254" s="12">
        <v>9.0168339500000005</v>
      </c>
      <c r="R1254" s="12">
        <v>-9.0168339500000005</v>
      </c>
      <c r="S1254" s="23">
        <v>-0.99648081848120684</v>
      </c>
      <c r="T1254" s="28" t="s">
        <v>4616</v>
      </c>
    </row>
    <row r="1255" spans="1:20" ht="47.25" x14ac:dyDescent="0.25">
      <c r="A1255" s="10" t="s">
        <v>2299</v>
      </c>
      <c r="B1255" s="24" t="s">
        <v>2316</v>
      </c>
      <c r="C1255" s="10" t="s">
        <v>2354</v>
      </c>
      <c r="D1255" s="12">
        <v>0.31934639999999997</v>
      </c>
      <c r="E1255" s="12">
        <v>1.7069230000000001E-2</v>
      </c>
      <c r="F1255" s="12">
        <v>0.30227716999999998</v>
      </c>
      <c r="G1255" s="12" t="s">
        <v>3994</v>
      </c>
      <c r="H1255" s="12">
        <v>1.6664700000000002E-3</v>
      </c>
      <c r="I1255" s="12" t="s">
        <v>3994</v>
      </c>
      <c r="J1255" s="12">
        <v>1.2168E-4</v>
      </c>
      <c r="K1255" s="12" t="s">
        <v>3994</v>
      </c>
      <c r="L1255" s="12">
        <v>2.1437999999999999E-4</v>
      </c>
      <c r="M1255" s="12" t="s">
        <v>3994</v>
      </c>
      <c r="N1255" s="12">
        <v>5.8034000000000004E-4</v>
      </c>
      <c r="O1255" s="12" t="s">
        <v>3994</v>
      </c>
      <c r="P1255" s="12">
        <v>7.5007000000000003E-4</v>
      </c>
      <c r="Q1255" s="12">
        <v>0.30061070000000001</v>
      </c>
      <c r="R1255" s="12" t="s">
        <v>3994</v>
      </c>
      <c r="S1255" s="23" t="s">
        <v>3994</v>
      </c>
      <c r="T1255" s="28" t="s">
        <v>4617</v>
      </c>
    </row>
    <row r="1256" spans="1:20" ht="63" x14ac:dyDescent="0.25">
      <c r="A1256" s="10" t="s">
        <v>2299</v>
      </c>
      <c r="B1256" s="24" t="s">
        <v>2317</v>
      </c>
      <c r="C1256" s="10" t="s">
        <v>2355</v>
      </c>
      <c r="D1256" s="12">
        <v>96.540662029999993</v>
      </c>
      <c r="E1256" s="12">
        <v>1.136E-5</v>
      </c>
      <c r="F1256" s="12">
        <v>96.540650669999991</v>
      </c>
      <c r="G1256" s="12">
        <v>0.03</v>
      </c>
      <c r="H1256" s="12">
        <v>32.526256969999999</v>
      </c>
      <c r="I1256" s="12">
        <v>1.4618239999999999E-2</v>
      </c>
      <c r="J1256" s="12">
        <v>1.4618239999999999E-2</v>
      </c>
      <c r="K1256" s="12">
        <v>1.4618239999999999E-2</v>
      </c>
      <c r="L1256" s="12">
        <v>3.1626000000000001E-4</v>
      </c>
      <c r="M1256" s="12">
        <v>7.6351999999999995E-4</v>
      </c>
      <c r="N1256" s="12">
        <v>6.1853000000000006E-4</v>
      </c>
      <c r="O1256" s="12">
        <v>0</v>
      </c>
      <c r="P1256" s="12">
        <v>32.510703939999999</v>
      </c>
      <c r="Q1256" s="12">
        <v>64.014393699999999</v>
      </c>
      <c r="R1256" s="12">
        <v>32.496256970000005</v>
      </c>
      <c r="S1256" s="23">
        <v>1083.2085656666668</v>
      </c>
      <c r="T1256" s="28" t="s">
        <v>4613</v>
      </c>
    </row>
    <row r="1257" spans="1:20" ht="47.25" x14ac:dyDescent="0.25">
      <c r="A1257" s="10" t="s">
        <v>2299</v>
      </c>
      <c r="B1257" s="24" t="s">
        <v>2318</v>
      </c>
      <c r="C1257" s="10" t="s">
        <v>2356</v>
      </c>
      <c r="D1257" s="12">
        <v>0.64957979999999993</v>
      </c>
      <c r="E1257" s="12">
        <v>0.10063290999999999</v>
      </c>
      <c r="F1257" s="12">
        <v>0.54894688999999997</v>
      </c>
      <c r="G1257" s="12">
        <v>0.54894688999999997</v>
      </c>
      <c r="H1257" s="12">
        <v>0.6490766</v>
      </c>
      <c r="I1257" s="12">
        <v>7.2236659999999994E-2</v>
      </c>
      <c r="J1257" s="12">
        <v>7.2236659999999994E-2</v>
      </c>
      <c r="K1257" s="12">
        <v>7.2236659999999994E-2</v>
      </c>
      <c r="L1257" s="12">
        <v>-5.9999999999999995E-8</v>
      </c>
      <c r="M1257" s="12">
        <v>7.2236659999999994E-2</v>
      </c>
      <c r="N1257" s="12">
        <v>0.57684000000000002</v>
      </c>
      <c r="O1257" s="12">
        <v>0.33223690999999994</v>
      </c>
      <c r="P1257" s="12">
        <v>0</v>
      </c>
      <c r="Q1257" s="12">
        <v>-0.10012971000000004</v>
      </c>
      <c r="R1257" s="12">
        <v>0.10012971000000015</v>
      </c>
      <c r="S1257" s="23">
        <v>0.18240327402164566</v>
      </c>
      <c r="T1257" s="28" t="s">
        <v>4618</v>
      </c>
    </row>
    <row r="1258" spans="1:20" ht="47.25" x14ac:dyDescent="0.25">
      <c r="A1258" s="10" t="s">
        <v>2299</v>
      </c>
      <c r="B1258" s="24" t="s">
        <v>2319</v>
      </c>
      <c r="C1258" s="10" t="s">
        <v>2357</v>
      </c>
      <c r="D1258" s="12">
        <v>2.3294957799999998</v>
      </c>
      <c r="E1258" s="12">
        <v>0</v>
      </c>
      <c r="F1258" s="12">
        <v>2.3294957799999998</v>
      </c>
      <c r="G1258" s="12">
        <v>2.3294957799999998</v>
      </c>
      <c r="H1258" s="12">
        <v>7.8311339999999993E-2</v>
      </c>
      <c r="I1258" s="12">
        <v>3.0995869999999998E-2</v>
      </c>
      <c r="J1258" s="12">
        <v>3.0995869999999998E-2</v>
      </c>
      <c r="K1258" s="12">
        <v>3.0995869999999998E-2</v>
      </c>
      <c r="L1258" s="12">
        <v>2.5232E-4</v>
      </c>
      <c r="M1258" s="12">
        <v>3.0995869999999998E-2</v>
      </c>
      <c r="N1258" s="12">
        <v>4.4956279999999994E-2</v>
      </c>
      <c r="O1258" s="12">
        <v>2.23650817</v>
      </c>
      <c r="P1258" s="12">
        <v>2.1068699999999998E-3</v>
      </c>
      <c r="Q1258" s="12">
        <v>2.2511844399999998</v>
      </c>
      <c r="R1258" s="12">
        <v>-2.2511844399999998</v>
      </c>
      <c r="S1258" s="23">
        <v>-0.96638270793519088</v>
      </c>
      <c r="T1258" s="28" t="s">
        <v>4619</v>
      </c>
    </row>
    <row r="1259" spans="1:20" ht="47.25" x14ac:dyDescent="0.25">
      <c r="A1259" s="10" t="s">
        <v>2299</v>
      </c>
      <c r="B1259" s="24" t="s">
        <v>2320</v>
      </c>
      <c r="C1259" s="10" t="s">
        <v>2358</v>
      </c>
      <c r="D1259" s="12">
        <v>8.2304913499999994</v>
      </c>
      <c r="E1259" s="12">
        <v>6.8490931100000001</v>
      </c>
      <c r="F1259" s="12">
        <v>1.3813982399999993</v>
      </c>
      <c r="G1259" s="12">
        <v>1.38139824</v>
      </c>
      <c r="H1259" s="12">
        <v>1.38139824</v>
      </c>
      <c r="I1259" s="12">
        <v>8.7013439999999997E-2</v>
      </c>
      <c r="J1259" s="12">
        <v>8.7013439999999997E-2</v>
      </c>
      <c r="K1259" s="12">
        <v>8.7013439999999997E-2</v>
      </c>
      <c r="L1259" s="12">
        <v>1.2943848</v>
      </c>
      <c r="M1259" s="12">
        <v>8.7013439999999997E-2</v>
      </c>
      <c r="N1259" s="12">
        <v>0</v>
      </c>
      <c r="O1259" s="12">
        <v>1.12035792</v>
      </c>
      <c r="P1259" s="12">
        <v>0</v>
      </c>
      <c r="Q1259" s="12">
        <v>0</v>
      </c>
      <c r="R1259" s="12">
        <v>0</v>
      </c>
      <c r="S1259" s="23">
        <v>0</v>
      </c>
      <c r="T1259" s="28" t="s">
        <v>4620</v>
      </c>
    </row>
    <row r="1260" spans="1:20" ht="47.25" x14ac:dyDescent="0.25">
      <c r="A1260" s="10" t="s">
        <v>2299</v>
      </c>
      <c r="B1260" s="24" t="s">
        <v>2321</v>
      </c>
      <c r="C1260" s="10" t="s">
        <v>2359</v>
      </c>
      <c r="D1260" s="12">
        <v>0.46545944</v>
      </c>
      <c r="E1260" s="12">
        <v>8.6805370000000007E-2</v>
      </c>
      <c r="F1260" s="12">
        <v>0.37865407000000001</v>
      </c>
      <c r="G1260" s="12" t="s">
        <v>3994</v>
      </c>
      <c r="H1260" s="12">
        <v>2.9661240000000005E-2</v>
      </c>
      <c r="I1260" s="12" t="s">
        <v>3994</v>
      </c>
      <c r="J1260" s="12">
        <v>4.5637999999999998E-3</v>
      </c>
      <c r="K1260" s="12" t="s">
        <v>3994</v>
      </c>
      <c r="L1260" s="12">
        <v>5.0730000000000003E-4</v>
      </c>
      <c r="M1260" s="12" t="s">
        <v>3994</v>
      </c>
      <c r="N1260" s="12">
        <v>1.1888240000000001E-2</v>
      </c>
      <c r="O1260" s="12" t="s">
        <v>3994</v>
      </c>
      <c r="P1260" s="12">
        <v>1.27019E-2</v>
      </c>
      <c r="Q1260" s="12">
        <v>0.34899283000000003</v>
      </c>
      <c r="R1260" s="12" t="s">
        <v>3994</v>
      </c>
      <c r="S1260" s="23" t="s">
        <v>3994</v>
      </c>
      <c r="T1260" s="28" t="s">
        <v>4621</v>
      </c>
    </row>
    <row r="1261" spans="1:20" ht="47.25" x14ac:dyDescent="0.25">
      <c r="A1261" s="10" t="s">
        <v>2299</v>
      </c>
      <c r="B1261" s="24" t="s">
        <v>2322</v>
      </c>
      <c r="C1261" s="10" t="s">
        <v>2360</v>
      </c>
      <c r="D1261" s="12">
        <v>2.2406788400000002</v>
      </c>
      <c r="E1261" s="12">
        <v>9.4228799999999998E-3</v>
      </c>
      <c r="F1261" s="12">
        <v>2.2312559600000004</v>
      </c>
      <c r="G1261" s="12" t="s">
        <v>3994</v>
      </c>
      <c r="H1261" s="12">
        <v>5.9905000000000006E-4</v>
      </c>
      <c r="I1261" s="12" t="s">
        <v>3994</v>
      </c>
      <c r="J1261" s="12">
        <v>4.3739999999999998E-5</v>
      </c>
      <c r="K1261" s="12" t="s">
        <v>3994</v>
      </c>
      <c r="L1261" s="12">
        <v>7.7059999999999997E-5</v>
      </c>
      <c r="M1261" s="12" t="s">
        <v>3994</v>
      </c>
      <c r="N1261" s="12">
        <v>2.0862000000000002E-4</v>
      </c>
      <c r="O1261" s="12" t="s">
        <v>3994</v>
      </c>
      <c r="P1261" s="12">
        <v>2.6962999999999998E-4</v>
      </c>
      <c r="Q1261" s="12">
        <v>2.2306569100000004</v>
      </c>
      <c r="R1261" s="12" t="s">
        <v>3994</v>
      </c>
      <c r="S1261" s="23" t="s">
        <v>3994</v>
      </c>
      <c r="T1261" s="28" t="s">
        <v>4622</v>
      </c>
    </row>
    <row r="1262" spans="1:20" ht="47.25" x14ac:dyDescent="0.25">
      <c r="A1262" s="10" t="s">
        <v>2299</v>
      </c>
      <c r="B1262" s="24" t="s">
        <v>2323</v>
      </c>
      <c r="C1262" s="10" t="s">
        <v>2361</v>
      </c>
      <c r="D1262" s="12">
        <v>0.60116780999999997</v>
      </c>
      <c r="E1262" s="12">
        <v>0</v>
      </c>
      <c r="F1262" s="12">
        <v>0.60116780999999997</v>
      </c>
      <c r="G1262" s="12" t="s">
        <v>3994</v>
      </c>
      <c r="H1262" s="12">
        <v>0.13344097999999999</v>
      </c>
      <c r="I1262" s="12" t="s">
        <v>3994</v>
      </c>
      <c r="J1262" s="12">
        <v>0</v>
      </c>
      <c r="K1262" s="12" t="s">
        <v>3994</v>
      </c>
      <c r="L1262" s="12">
        <v>3.8921009999999999E-2</v>
      </c>
      <c r="M1262" s="12" t="s">
        <v>3994</v>
      </c>
      <c r="N1262" s="12">
        <v>7.851081E-2</v>
      </c>
      <c r="O1262" s="12" t="s">
        <v>3994</v>
      </c>
      <c r="P1262" s="12">
        <v>1.6009160000000001E-2</v>
      </c>
      <c r="Q1262" s="12">
        <v>0.46772682999999998</v>
      </c>
      <c r="R1262" s="12" t="s">
        <v>3994</v>
      </c>
      <c r="S1262" s="23" t="s">
        <v>3994</v>
      </c>
      <c r="T1262" s="28" t="s">
        <v>4623</v>
      </c>
    </row>
    <row r="1263" spans="1:20" ht="47.25" x14ac:dyDescent="0.25">
      <c r="A1263" s="10" t="s">
        <v>2299</v>
      </c>
      <c r="B1263" s="24" t="s">
        <v>2324</v>
      </c>
      <c r="C1263" s="10" t="s">
        <v>2362</v>
      </c>
      <c r="D1263" s="12">
        <v>6.6992789799999999</v>
      </c>
      <c r="E1263" s="12">
        <v>5.5751829400000004</v>
      </c>
      <c r="F1263" s="12">
        <v>1.1240960399999995</v>
      </c>
      <c r="G1263" s="12" t="s">
        <v>3994</v>
      </c>
      <c r="H1263" s="12">
        <v>0.32316672000000002</v>
      </c>
      <c r="I1263" s="12" t="s">
        <v>3994</v>
      </c>
      <c r="J1263" s="12">
        <v>2.4733410000000001E-2</v>
      </c>
      <c r="K1263" s="12" t="s">
        <v>3994</v>
      </c>
      <c r="L1263" s="12">
        <v>4.1414439999999997E-2</v>
      </c>
      <c r="M1263" s="12" t="s">
        <v>3994</v>
      </c>
      <c r="N1263" s="12">
        <v>0.11211455000000001</v>
      </c>
      <c r="O1263" s="12" t="s">
        <v>3994</v>
      </c>
      <c r="P1263" s="12">
        <v>0.14490432</v>
      </c>
      <c r="Q1263" s="12">
        <v>0.8009293199999995</v>
      </c>
      <c r="R1263" s="12" t="s">
        <v>3994</v>
      </c>
      <c r="S1263" s="23" t="s">
        <v>3994</v>
      </c>
      <c r="T1263" s="28" t="s">
        <v>4624</v>
      </c>
    </row>
    <row r="1264" spans="1:20" ht="47.25" x14ac:dyDescent="0.25">
      <c r="A1264" s="10" t="s">
        <v>2299</v>
      </c>
      <c r="B1264" s="24" t="s">
        <v>2325</v>
      </c>
      <c r="C1264" s="10" t="s">
        <v>2363</v>
      </c>
      <c r="D1264" s="12">
        <v>2.7237546500000001</v>
      </c>
      <c r="E1264" s="12">
        <v>0</v>
      </c>
      <c r="F1264" s="12">
        <v>2.7237546500000001</v>
      </c>
      <c r="G1264" s="12" t="s">
        <v>3994</v>
      </c>
      <c r="H1264" s="12">
        <v>0.14028207999999998</v>
      </c>
      <c r="I1264" s="12" t="s">
        <v>3994</v>
      </c>
      <c r="J1264" s="12">
        <v>0</v>
      </c>
      <c r="K1264" s="12" t="s">
        <v>3994</v>
      </c>
      <c r="L1264" s="12">
        <v>0</v>
      </c>
      <c r="M1264" s="12" t="s">
        <v>3994</v>
      </c>
      <c r="N1264" s="12">
        <v>0.11218982999999999</v>
      </c>
      <c r="O1264" s="12" t="s">
        <v>3994</v>
      </c>
      <c r="P1264" s="12">
        <v>2.8092249999999999E-2</v>
      </c>
      <c r="Q1264" s="12">
        <v>2.5834725700000001</v>
      </c>
      <c r="R1264" s="12" t="s">
        <v>3994</v>
      </c>
      <c r="S1264" s="23" t="s">
        <v>3994</v>
      </c>
      <c r="T1264" s="28" t="s">
        <v>4625</v>
      </c>
    </row>
    <row r="1265" spans="1:20" ht="47.25" x14ac:dyDescent="0.25">
      <c r="A1265" s="10" t="s">
        <v>2299</v>
      </c>
      <c r="B1265" s="24" t="s">
        <v>2326</v>
      </c>
      <c r="C1265" s="10" t="s">
        <v>2364</v>
      </c>
      <c r="D1265" s="12">
        <v>3.0159093800000001</v>
      </c>
      <c r="E1265" s="12">
        <v>0</v>
      </c>
      <c r="F1265" s="12">
        <v>3.0159093800000001</v>
      </c>
      <c r="G1265" s="12" t="s">
        <v>3994</v>
      </c>
      <c r="H1265" s="12">
        <v>1.78779588</v>
      </c>
      <c r="I1265" s="12" t="s">
        <v>3994</v>
      </c>
      <c r="J1265" s="12">
        <v>0</v>
      </c>
      <c r="K1265" s="12" t="s">
        <v>3994</v>
      </c>
      <c r="L1265" s="12">
        <v>0</v>
      </c>
      <c r="M1265" s="12" t="s">
        <v>3994</v>
      </c>
      <c r="N1265" s="12">
        <v>0.10786037999999998</v>
      </c>
      <c r="O1265" s="12" t="s">
        <v>3994</v>
      </c>
      <c r="P1265" s="12">
        <v>1.6799355</v>
      </c>
      <c r="Q1265" s="12">
        <v>1.2281135000000001</v>
      </c>
      <c r="R1265" s="12" t="s">
        <v>3994</v>
      </c>
      <c r="S1265" s="23" t="s">
        <v>3994</v>
      </c>
      <c r="T1265" s="28" t="s">
        <v>4626</v>
      </c>
    </row>
    <row r="1266" spans="1:20" ht="47.25" x14ac:dyDescent="0.25">
      <c r="A1266" s="10" t="s">
        <v>2299</v>
      </c>
      <c r="B1266" s="24" t="s">
        <v>2327</v>
      </c>
      <c r="C1266" s="10" t="s">
        <v>2365</v>
      </c>
      <c r="D1266" s="12">
        <v>3.7668755300000001</v>
      </c>
      <c r="E1266" s="12">
        <v>9.6577499999999997E-3</v>
      </c>
      <c r="F1266" s="12">
        <v>3.75721778</v>
      </c>
      <c r="G1266" s="12" t="s">
        <v>3994</v>
      </c>
      <c r="H1266" s="12">
        <v>0.83941069000000001</v>
      </c>
      <c r="I1266" s="12" t="s">
        <v>3994</v>
      </c>
      <c r="J1266" s="12">
        <v>0.13016249999999999</v>
      </c>
      <c r="K1266" s="12" t="s">
        <v>3994</v>
      </c>
      <c r="L1266" s="12">
        <v>2.5511369999999998E-2</v>
      </c>
      <c r="M1266" s="12" t="s">
        <v>3994</v>
      </c>
      <c r="N1266" s="12">
        <v>5.8689760000000007E-2</v>
      </c>
      <c r="O1266" s="12" t="s">
        <v>3994</v>
      </c>
      <c r="P1266" s="12">
        <v>0.62504705999999999</v>
      </c>
      <c r="Q1266" s="12">
        <v>2.9178070900000002</v>
      </c>
      <c r="R1266" s="12" t="s">
        <v>3994</v>
      </c>
      <c r="S1266" s="23" t="s">
        <v>3994</v>
      </c>
      <c r="T1266" s="28" t="s">
        <v>4627</v>
      </c>
    </row>
    <row r="1267" spans="1:20" ht="63" x14ac:dyDescent="0.25">
      <c r="A1267" s="10" t="s">
        <v>2299</v>
      </c>
      <c r="B1267" s="24" t="s">
        <v>2328</v>
      </c>
      <c r="C1267" s="10" t="s">
        <v>2366</v>
      </c>
      <c r="D1267" s="12">
        <v>214.23152087</v>
      </c>
      <c r="E1267" s="12">
        <v>214.23152087</v>
      </c>
      <c r="F1267" s="12">
        <v>0</v>
      </c>
      <c r="G1267" s="12">
        <v>0</v>
      </c>
      <c r="H1267" s="12">
        <v>3.6948021099999999</v>
      </c>
      <c r="I1267" s="12">
        <v>0</v>
      </c>
      <c r="J1267" s="12">
        <v>0</v>
      </c>
      <c r="K1267" s="12">
        <v>0</v>
      </c>
      <c r="L1267" s="12">
        <v>3.6948021099999999</v>
      </c>
      <c r="M1267" s="12">
        <v>0</v>
      </c>
      <c r="N1267" s="12">
        <v>0</v>
      </c>
      <c r="O1267" s="12">
        <v>0</v>
      </c>
      <c r="P1267" s="12">
        <v>0</v>
      </c>
      <c r="Q1267" s="12">
        <v>-3.6948021099999999</v>
      </c>
      <c r="R1267" s="12">
        <v>3.6948021099999999</v>
      </c>
      <c r="S1267" s="23">
        <v>0</v>
      </c>
      <c r="T1267" s="28" t="s">
        <v>4609</v>
      </c>
    </row>
    <row r="1268" spans="1:20" ht="47.25" x14ac:dyDescent="0.25">
      <c r="A1268" s="10" t="s">
        <v>2299</v>
      </c>
      <c r="B1268" s="24" t="s">
        <v>2329</v>
      </c>
      <c r="C1268" s="10" t="s">
        <v>2367</v>
      </c>
      <c r="D1268" s="12">
        <v>120.86194925</v>
      </c>
      <c r="E1268" s="12">
        <v>100.86194925</v>
      </c>
      <c r="F1268" s="12">
        <v>20</v>
      </c>
      <c r="G1268" s="12" t="s">
        <v>3994</v>
      </c>
      <c r="H1268" s="12">
        <v>5.6028961800000001</v>
      </c>
      <c r="I1268" s="12" t="s">
        <v>3994</v>
      </c>
      <c r="J1268" s="12">
        <v>0.44312739000000001</v>
      </c>
      <c r="K1268" s="12" t="s">
        <v>3994</v>
      </c>
      <c r="L1268" s="12">
        <v>0.74344093</v>
      </c>
      <c r="M1268" s="12" t="s">
        <v>3994</v>
      </c>
      <c r="N1268" s="12">
        <v>1.93038077</v>
      </c>
      <c r="O1268" s="12" t="s">
        <v>3994</v>
      </c>
      <c r="P1268" s="12">
        <v>2.4859470899999998</v>
      </c>
      <c r="Q1268" s="12">
        <v>14.39710382</v>
      </c>
      <c r="R1268" s="12" t="s">
        <v>3994</v>
      </c>
      <c r="S1268" s="23" t="s">
        <v>3994</v>
      </c>
      <c r="T1268" s="28" t="s">
        <v>4628</v>
      </c>
    </row>
    <row r="1269" spans="1:20" ht="47.25" x14ac:dyDescent="0.25">
      <c r="A1269" s="10" t="s">
        <v>2299</v>
      </c>
      <c r="B1269" s="24" t="s">
        <v>2330</v>
      </c>
      <c r="C1269" s="10" t="s">
        <v>2368</v>
      </c>
      <c r="D1269" s="12">
        <v>1.90669307</v>
      </c>
      <c r="E1269" s="12">
        <v>6.9820010000000002E-2</v>
      </c>
      <c r="F1269" s="12">
        <v>1.8368730600000001</v>
      </c>
      <c r="G1269" s="12">
        <v>1.8368730600000001</v>
      </c>
      <c r="H1269" s="12">
        <v>7.7064230000000011E-2</v>
      </c>
      <c r="I1269" s="12">
        <v>9.8657599999999995E-3</v>
      </c>
      <c r="J1269" s="12">
        <v>9.8657599999999995E-3</v>
      </c>
      <c r="K1269" s="12">
        <v>9.8657599999999995E-3</v>
      </c>
      <c r="L1269" s="12">
        <v>2.006782E-2</v>
      </c>
      <c r="M1269" s="12">
        <v>9.8657599999999995E-3</v>
      </c>
      <c r="N1269" s="12">
        <v>2.1805000000000001E-3</v>
      </c>
      <c r="O1269" s="12">
        <v>1.8072757799999999</v>
      </c>
      <c r="P1269" s="12">
        <v>4.4950150000000001E-2</v>
      </c>
      <c r="Q1269" s="12">
        <v>1.7598088300000001</v>
      </c>
      <c r="R1269" s="12">
        <v>-1.7598088299999999</v>
      </c>
      <c r="S1269" s="23">
        <v>-0.95804596862017244</v>
      </c>
      <c r="T1269" s="28" t="s">
        <v>4629</v>
      </c>
    </row>
    <row r="1270" spans="1:20" ht="47.25" x14ac:dyDescent="0.25">
      <c r="A1270" s="10" t="s">
        <v>2299</v>
      </c>
      <c r="B1270" s="24" t="s">
        <v>2331</v>
      </c>
      <c r="C1270" s="10" t="s">
        <v>2369</v>
      </c>
      <c r="D1270" s="12">
        <v>1.2458759599999998</v>
      </c>
      <c r="E1270" s="12">
        <v>1.2204359599999999</v>
      </c>
      <c r="F1270" s="12">
        <v>2.5439999999999907E-2</v>
      </c>
      <c r="G1270" s="12">
        <v>2.5440000000000001E-2</v>
      </c>
      <c r="H1270" s="12">
        <v>1.8466000000000003E-3</v>
      </c>
      <c r="I1270" s="12">
        <v>2.5440000000000001E-2</v>
      </c>
      <c r="J1270" s="12">
        <v>2.7286600000000001E-2</v>
      </c>
      <c r="K1270" s="12">
        <v>0</v>
      </c>
      <c r="L1270" s="12">
        <v>-2.5440000000000001E-2</v>
      </c>
      <c r="M1270" s="12">
        <v>0</v>
      </c>
      <c r="N1270" s="12">
        <v>0</v>
      </c>
      <c r="O1270" s="12">
        <v>0</v>
      </c>
      <c r="P1270" s="12">
        <v>0</v>
      </c>
      <c r="Q1270" s="12">
        <v>2.3593399999999907E-2</v>
      </c>
      <c r="R1270" s="12">
        <v>-2.35934E-2</v>
      </c>
      <c r="S1270" s="23">
        <v>-0.92741352201257865</v>
      </c>
      <c r="T1270" s="28" t="s">
        <v>4630</v>
      </c>
    </row>
    <row r="1271" spans="1:20" ht="63" x14ac:dyDescent="0.25">
      <c r="A1271" s="10" t="s">
        <v>2299</v>
      </c>
      <c r="B1271" s="24" t="s">
        <v>2332</v>
      </c>
      <c r="C1271" s="10" t="s">
        <v>2370</v>
      </c>
      <c r="D1271" s="12">
        <v>0.54605442999999998</v>
      </c>
      <c r="E1271" s="12">
        <v>7.6294599999999994E-3</v>
      </c>
      <c r="F1271" s="12">
        <v>0.53842497</v>
      </c>
      <c r="G1271" s="12">
        <v>0.53842497</v>
      </c>
      <c r="H1271" s="12">
        <v>0.85568062</v>
      </c>
      <c r="I1271" s="12">
        <v>1.2483040000000001E-2</v>
      </c>
      <c r="J1271" s="12">
        <v>1.2483040000000001E-2</v>
      </c>
      <c r="K1271" s="12">
        <v>1.2483040000000001E-2</v>
      </c>
      <c r="L1271" s="12">
        <v>0.23888239</v>
      </c>
      <c r="M1271" s="12">
        <v>1.2483040000000001E-2</v>
      </c>
      <c r="N1271" s="12">
        <v>0.60431519</v>
      </c>
      <c r="O1271" s="12">
        <v>0.50097585</v>
      </c>
      <c r="P1271" s="12">
        <v>0</v>
      </c>
      <c r="Q1271" s="12">
        <v>-0.31725565</v>
      </c>
      <c r="R1271" s="12">
        <v>0.31725565</v>
      </c>
      <c r="S1271" s="23">
        <v>0.5892290805160838</v>
      </c>
      <c r="T1271" s="28" t="s">
        <v>4631</v>
      </c>
    </row>
    <row r="1272" spans="1:20" ht="47.25" x14ac:dyDescent="0.25">
      <c r="A1272" s="10" t="s">
        <v>2299</v>
      </c>
      <c r="B1272" s="24" t="s">
        <v>2333</v>
      </c>
      <c r="C1272" s="10" t="s">
        <v>2371</v>
      </c>
      <c r="D1272" s="12">
        <v>5.5150073700000002</v>
      </c>
      <c r="E1272" s="12">
        <v>3.8348917500000006</v>
      </c>
      <c r="F1272" s="12">
        <v>1.6801156199999996</v>
      </c>
      <c r="G1272" s="12" t="s">
        <v>3994</v>
      </c>
      <c r="H1272" s="12">
        <v>0.67235789000000001</v>
      </c>
      <c r="I1272" s="12" t="s">
        <v>3994</v>
      </c>
      <c r="J1272" s="12">
        <v>0.64134000000000002</v>
      </c>
      <c r="K1272" s="12" t="s">
        <v>3994</v>
      </c>
      <c r="L1272" s="12">
        <v>0</v>
      </c>
      <c r="M1272" s="12" t="s">
        <v>3994</v>
      </c>
      <c r="N1272" s="12">
        <v>3.1017889999999999E-2</v>
      </c>
      <c r="O1272" s="12" t="s">
        <v>3994</v>
      </c>
      <c r="P1272" s="12">
        <v>0</v>
      </c>
      <c r="Q1272" s="12">
        <v>1.0077577299999996</v>
      </c>
      <c r="R1272" s="12" t="s">
        <v>3994</v>
      </c>
      <c r="S1272" s="23" t="s">
        <v>3994</v>
      </c>
      <c r="T1272" s="28" t="s">
        <v>4632</v>
      </c>
    </row>
    <row r="1273" spans="1:20" ht="94.5" x14ac:dyDescent="0.25">
      <c r="A1273" s="10" t="s">
        <v>2299</v>
      </c>
      <c r="B1273" s="24" t="s">
        <v>2334</v>
      </c>
      <c r="C1273" s="10" t="s">
        <v>2372</v>
      </c>
      <c r="D1273" s="12">
        <v>46.437236570000003</v>
      </c>
      <c r="E1273" s="12">
        <v>36.7104122</v>
      </c>
      <c r="F1273" s="12">
        <v>9.7268243700000028</v>
      </c>
      <c r="G1273" s="12">
        <v>9.7268243699999992</v>
      </c>
      <c r="H1273" s="12">
        <v>3.3287501700000002</v>
      </c>
      <c r="I1273" s="12">
        <v>0.11610697</v>
      </c>
      <c r="J1273" s="12">
        <v>0.11610697</v>
      </c>
      <c r="K1273" s="12">
        <v>0.11610697</v>
      </c>
      <c r="L1273" s="12">
        <v>1.4983410699999999</v>
      </c>
      <c r="M1273" s="12">
        <v>0.11610697</v>
      </c>
      <c r="N1273" s="12">
        <v>1.7143021300000001</v>
      </c>
      <c r="O1273" s="12">
        <v>9.3785034599999975</v>
      </c>
      <c r="P1273" s="12">
        <v>0</v>
      </c>
      <c r="Q1273" s="12">
        <v>6.3980742000000026</v>
      </c>
      <c r="R1273" s="12">
        <v>-6.3980741999999982</v>
      </c>
      <c r="S1273" s="23">
        <v>-0.65777626454665794</v>
      </c>
      <c r="T1273" s="28" t="s">
        <v>4633</v>
      </c>
    </row>
    <row r="1274" spans="1:20" ht="47.25" x14ac:dyDescent="0.25">
      <c r="A1274" s="10" t="s">
        <v>2299</v>
      </c>
      <c r="B1274" s="24" t="s">
        <v>2335</v>
      </c>
      <c r="C1274" s="10" t="s">
        <v>2373</v>
      </c>
      <c r="D1274" s="12">
        <v>123.52317918999999</v>
      </c>
      <c r="E1274" s="12">
        <v>5.8684340000000002E-2</v>
      </c>
      <c r="F1274" s="12">
        <v>123.46449484999999</v>
      </c>
      <c r="G1274" s="12">
        <v>6.9090205500000001</v>
      </c>
      <c r="H1274" s="12">
        <v>6.37204792</v>
      </c>
      <c r="I1274" s="12">
        <v>2.3454399999999999E-3</v>
      </c>
      <c r="J1274" s="12">
        <v>2.3454399999999999E-3</v>
      </c>
      <c r="K1274" s="12">
        <v>2.3454399999999999E-3</v>
      </c>
      <c r="L1274" s="12">
        <v>6.1054225400000002</v>
      </c>
      <c r="M1274" s="12">
        <v>2.3454399999999999E-3</v>
      </c>
      <c r="N1274" s="12">
        <v>0.10247264999999998</v>
      </c>
      <c r="O1274" s="12">
        <v>6.9019842300000001</v>
      </c>
      <c r="P1274" s="12">
        <v>0.16180728999999999</v>
      </c>
      <c r="Q1274" s="12">
        <v>117.09244692999999</v>
      </c>
      <c r="R1274" s="12">
        <v>-0.53697263000000017</v>
      </c>
      <c r="S1274" s="23">
        <v>-7.772051423410517E-2</v>
      </c>
      <c r="T1274" s="28" t="s">
        <v>4150</v>
      </c>
    </row>
    <row r="1275" spans="1:20" ht="63" x14ac:dyDescent="0.25">
      <c r="A1275" s="10" t="s">
        <v>2299</v>
      </c>
      <c r="B1275" s="24" t="s">
        <v>2336</v>
      </c>
      <c r="C1275" s="10" t="s">
        <v>2374</v>
      </c>
      <c r="D1275" s="12">
        <v>184.81256314999999</v>
      </c>
      <c r="E1275" s="12">
        <v>3.1624319999999999</v>
      </c>
      <c r="F1275" s="12">
        <v>181.65013114999999</v>
      </c>
      <c r="G1275" s="12">
        <v>39.20665288</v>
      </c>
      <c r="H1275" s="12">
        <v>0.17658837999999999</v>
      </c>
      <c r="I1275" s="12">
        <v>3.5617799999999998E-2</v>
      </c>
      <c r="J1275" s="12">
        <v>3.5617799999999998E-2</v>
      </c>
      <c r="K1275" s="12">
        <v>3.5617799999999998E-2</v>
      </c>
      <c r="L1275" s="12">
        <v>8.7930200000000003E-3</v>
      </c>
      <c r="M1275" s="12">
        <v>3.5617799999999998E-2</v>
      </c>
      <c r="N1275" s="12">
        <v>5.7410429999999998E-2</v>
      </c>
      <c r="O1275" s="12">
        <v>39.099799480000009</v>
      </c>
      <c r="P1275" s="12">
        <v>7.4767130000000001E-2</v>
      </c>
      <c r="Q1275" s="12">
        <v>181.47354276999999</v>
      </c>
      <c r="R1275" s="12">
        <v>-39.030064500000009</v>
      </c>
      <c r="S1275" s="23">
        <v>-0.99549595879708264</v>
      </c>
      <c r="T1275" s="28" t="s">
        <v>4634</v>
      </c>
    </row>
    <row r="1276" spans="1:20" ht="31.5" x14ac:dyDescent="0.25">
      <c r="A1276" s="10" t="s">
        <v>2299</v>
      </c>
      <c r="B1276" s="24" t="s">
        <v>2337</v>
      </c>
      <c r="C1276" s="10" t="s">
        <v>2375</v>
      </c>
      <c r="D1276" s="12">
        <v>3.0394169799999999</v>
      </c>
      <c r="E1276" s="12">
        <v>0</v>
      </c>
      <c r="F1276" s="12">
        <v>3.0394169799999999</v>
      </c>
      <c r="G1276" s="12" t="s">
        <v>3994</v>
      </c>
      <c r="H1276" s="12">
        <v>2.2450600000000001E-2</v>
      </c>
      <c r="I1276" s="12" t="s">
        <v>3994</v>
      </c>
      <c r="J1276" s="12">
        <v>0</v>
      </c>
      <c r="K1276" s="12" t="s">
        <v>3994</v>
      </c>
      <c r="L1276" s="12">
        <v>0</v>
      </c>
      <c r="M1276" s="12" t="s">
        <v>3994</v>
      </c>
      <c r="N1276" s="12">
        <v>1.5446600000000001E-2</v>
      </c>
      <c r="O1276" s="12" t="s">
        <v>3994</v>
      </c>
      <c r="P1276" s="12">
        <v>7.0039999999999998E-3</v>
      </c>
      <c r="Q1276" s="12">
        <v>3.0169663799999999</v>
      </c>
      <c r="R1276" s="12" t="s">
        <v>3994</v>
      </c>
      <c r="S1276" s="23" t="s">
        <v>3994</v>
      </c>
      <c r="T1276" s="28" t="s">
        <v>4635</v>
      </c>
    </row>
    <row r="1277" spans="1:20" ht="47.25" x14ac:dyDescent="0.25">
      <c r="A1277" s="10" t="s">
        <v>2299</v>
      </c>
      <c r="B1277" s="24" t="s">
        <v>2376</v>
      </c>
      <c r="C1277" s="10" t="s">
        <v>2377</v>
      </c>
      <c r="D1277" s="12">
        <v>0.32240298000000001</v>
      </c>
      <c r="E1277" s="12">
        <v>0</v>
      </c>
      <c r="F1277" s="12">
        <v>0.32240298000000001</v>
      </c>
      <c r="G1277" s="12" t="s">
        <v>3994</v>
      </c>
      <c r="H1277" s="12">
        <v>8.9383160000000003E-2</v>
      </c>
      <c r="I1277" s="12" t="s">
        <v>3994</v>
      </c>
      <c r="J1277" s="12">
        <v>2.4070939999999999E-2</v>
      </c>
      <c r="K1277" s="12" t="s">
        <v>3994</v>
      </c>
      <c r="L1277" s="12">
        <v>6.0996300000000003E-2</v>
      </c>
      <c r="M1277" s="12" t="s">
        <v>3994</v>
      </c>
      <c r="N1277" s="12">
        <v>1.88265E-3</v>
      </c>
      <c r="O1277" s="12" t="s">
        <v>3994</v>
      </c>
      <c r="P1277" s="12">
        <v>2.43327E-3</v>
      </c>
      <c r="Q1277" s="12">
        <v>0.23301981999999999</v>
      </c>
      <c r="R1277" s="12" t="s">
        <v>3994</v>
      </c>
      <c r="S1277" s="23" t="s">
        <v>3994</v>
      </c>
      <c r="T1277" s="28" t="s">
        <v>4636</v>
      </c>
    </row>
    <row r="1278" spans="1:20" ht="31.5" x14ac:dyDescent="0.25">
      <c r="A1278" s="10" t="s">
        <v>2299</v>
      </c>
      <c r="B1278" s="24" t="s">
        <v>2378</v>
      </c>
      <c r="C1278" s="10" t="s">
        <v>2380</v>
      </c>
      <c r="D1278" s="12">
        <v>0.67565757000000004</v>
      </c>
      <c r="E1278" s="12">
        <v>0</v>
      </c>
      <c r="F1278" s="12">
        <v>0.67565757000000004</v>
      </c>
      <c r="G1278" s="12" t="s">
        <v>3994</v>
      </c>
      <c r="H1278" s="12">
        <v>0.12853251999999998</v>
      </c>
      <c r="I1278" s="12" t="s">
        <v>3994</v>
      </c>
      <c r="J1278" s="12">
        <v>0</v>
      </c>
      <c r="K1278" s="12" t="s">
        <v>3994</v>
      </c>
      <c r="L1278" s="12">
        <v>0</v>
      </c>
      <c r="M1278" s="12" t="s">
        <v>3994</v>
      </c>
      <c r="N1278" s="12">
        <v>0.12507451999999999</v>
      </c>
      <c r="O1278" s="12" t="s">
        <v>3994</v>
      </c>
      <c r="P1278" s="12">
        <v>3.4580000000000001E-3</v>
      </c>
      <c r="Q1278" s="12">
        <v>0.54712505</v>
      </c>
      <c r="R1278" s="12" t="s">
        <v>3994</v>
      </c>
      <c r="S1278" s="23" t="s">
        <v>3994</v>
      </c>
      <c r="T1278" s="28" t="s">
        <v>4637</v>
      </c>
    </row>
    <row r="1279" spans="1:20" ht="63" x14ac:dyDescent="0.25">
      <c r="A1279" s="10" t="s">
        <v>2299</v>
      </c>
      <c r="B1279" s="24" t="s">
        <v>2379</v>
      </c>
      <c r="C1279" s="10" t="s">
        <v>2381</v>
      </c>
      <c r="D1279" s="12">
        <v>90.998385560000003</v>
      </c>
      <c r="E1279" s="12">
        <v>0</v>
      </c>
      <c r="F1279" s="12">
        <v>90.998385560000003</v>
      </c>
      <c r="G1279" s="12">
        <v>0.08</v>
      </c>
      <c r="H1279" s="12">
        <v>7.7314830000000001E-2</v>
      </c>
      <c r="I1279" s="12">
        <v>0</v>
      </c>
      <c r="J1279" s="12">
        <v>0</v>
      </c>
      <c r="K1279" s="12">
        <v>0</v>
      </c>
      <c r="L1279" s="12">
        <v>3.5250000000000003E-5</v>
      </c>
      <c r="M1279" s="12">
        <v>0</v>
      </c>
      <c r="N1279" s="12">
        <v>6.6878889999999996E-2</v>
      </c>
      <c r="O1279" s="12">
        <v>0.08</v>
      </c>
      <c r="P1279" s="12">
        <v>1.0400690000000001E-2</v>
      </c>
      <c r="Q1279" s="12">
        <v>90.921070729999997</v>
      </c>
      <c r="R1279" s="12">
        <v>-2.6851700000000006E-3</v>
      </c>
      <c r="S1279" s="23">
        <v>-3.3564625000000008E-2</v>
      </c>
      <c r="T1279" s="28" t="s">
        <v>4638</v>
      </c>
    </row>
    <row r="1280" spans="1:20" ht="63" x14ac:dyDescent="0.25">
      <c r="A1280" s="10" t="s">
        <v>2299</v>
      </c>
      <c r="B1280" s="24" t="s">
        <v>2382</v>
      </c>
      <c r="C1280" s="10" t="s">
        <v>2383</v>
      </c>
      <c r="D1280" s="12">
        <v>0.54432535000000004</v>
      </c>
      <c r="E1280" s="12">
        <v>0</v>
      </c>
      <c r="F1280" s="12">
        <v>0.54432535000000004</v>
      </c>
      <c r="G1280" s="12">
        <v>0</v>
      </c>
      <c r="H1280" s="12">
        <v>0.31604293</v>
      </c>
      <c r="I1280" s="12">
        <v>0</v>
      </c>
      <c r="J1280" s="12">
        <v>0</v>
      </c>
      <c r="K1280" s="12">
        <v>0</v>
      </c>
      <c r="L1280" s="12">
        <v>2.7016740000000001E-2</v>
      </c>
      <c r="M1280" s="12">
        <v>0</v>
      </c>
      <c r="N1280" s="12">
        <v>4.6564730000000006E-2</v>
      </c>
      <c r="O1280" s="12">
        <v>0</v>
      </c>
      <c r="P1280" s="12">
        <v>0.24246145999999999</v>
      </c>
      <c r="Q1280" s="12">
        <v>0.22828242000000004</v>
      </c>
      <c r="R1280" s="12">
        <v>0.31604293</v>
      </c>
      <c r="S1280" s="23">
        <v>0</v>
      </c>
      <c r="T1280" s="28" t="s">
        <v>4639</v>
      </c>
    </row>
    <row r="1281" spans="1:20" ht="47.25" x14ac:dyDescent="0.25">
      <c r="A1281" s="10" t="s">
        <v>2299</v>
      </c>
      <c r="B1281" s="24" t="s">
        <v>2384</v>
      </c>
      <c r="C1281" s="10" t="s">
        <v>2395</v>
      </c>
      <c r="D1281" s="12">
        <v>4.78644201</v>
      </c>
      <c r="E1281" s="12">
        <v>0</v>
      </c>
      <c r="F1281" s="12">
        <v>4.78644201</v>
      </c>
      <c r="G1281" s="12">
        <v>0.05</v>
      </c>
      <c r="H1281" s="12">
        <v>1.8986679999999999E-2</v>
      </c>
      <c r="I1281" s="12">
        <v>6.6065799999999999E-3</v>
      </c>
      <c r="J1281" s="12">
        <v>6.6065799999999999E-3</v>
      </c>
      <c r="K1281" s="12">
        <v>6.6065799999999999E-3</v>
      </c>
      <c r="L1281" s="12">
        <v>1.2208999999999999E-4</v>
      </c>
      <c r="M1281" s="12">
        <v>6.6065799999999999E-3</v>
      </c>
      <c r="N1281" s="12">
        <v>2.2945000000000002E-4</v>
      </c>
      <c r="O1281" s="12">
        <v>3.018026E-2</v>
      </c>
      <c r="P1281" s="12">
        <v>1.2028560000000001E-2</v>
      </c>
      <c r="Q1281" s="12">
        <v>4.7674553299999998</v>
      </c>
      <c r="R1281" s="12">
        <v>-3.1013320000000004E-2</v>
      </c>
      <c r="S1281" s="23">
        <v>-0.6202664</v>
      </c>
      <c r="T1281" s="28" t="s">
        <v>4640</v>
      </c>
    </row>
    <row r="1282" spans="1:20" ht="47.25" x14ac:dyDescent="0.25">
      <c r="A1282" s="10" t="s">
        <v>2299</v>
      </c>
      <c r="B1282" s="24" t="s">
        <v>2385</v>
      </c>
      <c r="C1282" s="10" t="s">
        <v>2396</v>
      </c>
      <c r="D1282" s="12">
        <v>41.5</v>
      </c>
      <c r="E1282" s="12">
        <v>0</v>
      </c>
      <c r="F1282" s="12">
        <v>41.5</v>
      </c>
      <c r="G1282" s="12">
        <v>0</v>
      </c>
      <c r="H1282" s="12">
        <v>37.416584749999998</v>
      </c>
      <c r="I1282" s="12">
        <v>0</v>
      </c>
      <c r="J1282" s="12">
        <v>0</v>
      </c>
      <c r="K1282" s="12">
        <v>0</v>
      </c>
      <c r="L1282" s="12">
        <v>0</v>
      </c>
      <c r="M1282" s="12">
        <v>0</v>
      </c>
      <c r="N1282" s="12">
        <v>1.70079062</v>
      </c>
      <c r="O1282" s="12">
        <v>0</v>
      </c>
      <c r="P1282" s="12">
        <v>35.715794129999999</v>
      </c>
      <c r="Q1282" s="12">
        <v>4.0834152500000016</v>
      </c>
      <c r="R1282" s="12">
        <v>37.416584749999998</v>
      </c>
      <c r="S1282" s="23">
        <v>0</v>
      </c>
      <c r="T1282" s="28" t="s">
        <v>4641</v>
      </c>
    </row>
    <row r="1283" spans="1:20" ht="31.5" x14ac:dyDescent="0.25">
      <c r="A1283" s="10" t="s">
        <v>2299</v>
      </c>
      <c r="B1283" s="24" t="s">
        <v>2386</v>
      </c>
      <c r="C1283" s="10" t="s">
        <v>2397</v>
      </c>
      <c r="D1283" s="12">
        <v>1.2058380799999999</v>
      </c>
      <c r="E1283" s="12">
        <v>0</v>
      </c>
      <c r="F1283" s="12">
        <v>1.2058380799999999</v>
      </c>
      <c r="G1283" s="12" t="s">
        <v>3994</v>
      </c>
      <c r="H1283" s="12">
        <v>7.2336769999999995E-2</v>
      </c>
      <c r="I1283" s="12" t="s">
        <v>3994</v>
      </c>
      <c r="J1283" s="12">
        <v>0</v>
      </c>
      <c r="K1283" s="12" t="s">
        <v>3994</v>
      </c>
      <c r="L1283" s="12">
        <v>0</v>
      </c>
      <c r="M1283" s="12" t="s">
        <v>3994</v>
      </c>
      <c r="N1283" s="12">
        <v>4.9209070000000001E-2</v>
      </c>
      <c r="O1283" s="12" t="s">
        <v>3994</v>
      </c>
      <c r="P1283" s="12">
        <v>2.3127700000000001E-2</v>
      </c>
      <c r="Q1283" s="12">
        <v>1.13350131</v>
      </c>
      <c r="R1283" s="12" t="s">
        <v>3994</v>
      </c>
      <c r="S1283" s="23" t="s">
        <v>3994</v>
      </c>
      <c r="T1283" s="28" t="s">
        <v>4642</v>
      </c>
    </row>
    <row r="1284" spans="1:20" ht="47.25" x14ac:dyDescent="0.25">
      <c r="A1284" s="10" t="s">
        <v>2299</v>
      </c>
      <c r="B1284" s="24" t="s">
        <v>2387</v>
      </c>
      <c r="C1284" s="10" t="s">
        <v>2398</v>
      </c>
      <c r="D1284" s="12">
        <v>12.350271080000001</v>
      </c>
      <c r="E1284" s="12">
        <v>7.75E-5</v>
      </c>
      <c r="F1284" s="12">
        <v>12.350193580000001</v>
      </c>
      <c r="G1284" s="12" t="s">
        <v>3994</v>
      </c>
      <c r="H1284" s="12">
        <v>1.57085345</v>
      </c>
      <c r="I1284" s="12" t="s">
        <v>3994</v>
      </c>
      <c r="J1284" s="12">
        <v>3.7130490000000002E-2</v>
      </c>
      <c r="K1284" s="12" t="s">
        <v>3994</v>
      </c>
      <c r="L1284" s="12">
        <v>3.4408000000000003E-4</v>
      </c>
      <c r="M1284" s="12" t="s">
        <v>3994</v>
      </c>
      <c r="N1284" s="12">
        <v>0.81805380999999999</v>
      </c>
      <c r="O1284" s="12" t="s">
        <v>3994</v>
      </c>
      <c r="P1284" s="12">
        <v>0.71532507000000001</v>
      </c>
      <c r="Q1284" s="12">
        <v>10.779340130000001</v>
      </c>
      <c r="R1284" s="12" t="s">
        <v>3994</v>
      </c>
      <c r="S1284" s="23" t="s">
        <v>3994</v>
      </c>
      <c r="T1284" s="28" t="s">
        <v>4643</v>
      </c>
    </row>
    <row r="1285" spans="1:20" ht="47.25" x14ac:dyDescent="0.25">
      <c r="A1285" s="10" t="s">
        <v>2299</v>
      </c>
      <c r="B1285" s="24" t="s">
        <v>2388</v>
      </c>
      <c r="C1285" s="10" t="s">
        <v>2399</v>
      </c>
      <c r="D1285" s="12">
        <v>14.69404108</v>
      </c>
      <c r="E1285" s="12">
        <v>0.42090624999999998</v>
      </c>
      <c r="F1285" s="12">
        <v>14.27313483</v>
      </c>
      <c r="G1285" s="12">
        <v>14.27313483</v>
      </c>
      <c r="H1285" s="12">
        <v>12.64033549</v>
      </c>
      <c r="I1285" s="12">
        <v>3.7250169999999999E-2</v>
      </c>
      <c r="J1285" s="12">
        <v>3.7250169999999999E-2</v>
      </c>
      <c r="K1285" s="12">
        <v>3.7250169999999999E-2</v>
      </c>
      <c r="L1285" s="12">
        <v>12.0249989</v>
      </c>
      <c r="M1285" s="12">
        <v>3.7250169999999999E-2</v>
      </c>
      <c r="N1285" s="12">
        <v>0.26715441000000001</v>
      </c>
      <c r="O1285" s="12">
        <v>14.16138432</v>
      </c>
      <c r="P1285" s="12">
        <v>0.31093200999999998</v>
      </c>
      <c r="Q1285" s="12">
        <v>1.63279934</v>
      </c>
      <c r="R1285" s="12">
        <v>-1.63279934</v>
      </c>
      <c r="S1285" s="23">
        <v>-0.11439668716420302</v>
      </c>
      <c r="T1285" s="28" t="s">
        <v>4644</v>
      </c>
    </row>
    <row r="1286" spans="1:20" ht="94.5" x14ac:dyDescent="0.25">
      <c r="A1286" s="10" t="s">
        <v>2299</v>
      </c>
      <c r="B1286" s="24" t="s">
        <v>2389</v>
      </c>
      <c r="C1286" s="10" t="s">
        <v>2400</v>
      </c>
      <c r="D1286" s="12">
        <v>382.75065279</v>
      </c>
      <c r="E1286" s="12">
        <v>90.301911180000005</v>
      </c>
      <c r="F1286" s="12">
        <v>292.44874161000001</v>
      </c>
      <c r="G1286" s="12">
        <v>160.00487507</v>
      </c>
      <c r="H1286" s="12">
        <v>11.31087394</v>
      </c>
      <c r="I1286" s="12">
        <v>3.4636350000000003E-2</v>
      </c>
      <c r="J1286" s="12">
        <v>3.4636350000000003E-2</v>
      </c>
      <c r="K1286" s="12">
        <v>3.4636350000000003E-2</v>
      </c>
      <c r="L1286" s="12">
        <v>4.3293142900000001</v>
      </c>
      <c r="M1286" s="12">
        <v>3.4636350000000003E-2</v>
      </c>
      <c r="N1286" s="12">
        <v>4.6257481699999996</v>
      </c>
      <c r="O1286" s="12">
        <v>159.90096602</v>
      </c>
      <c r="P1286" s="12">
        <v>2.3211751299999999</v>
      </c>
      <c r="Q1286" s="12">
        <v>281.13786766999999</v>
      </c>
      <c r="R1286" s="12">
        <v>-148.69400113</v>
      </c>
      <c r="S1286" s="23">
        <v>-0.92930919176649063</v>
      </c>
      <c r="T1286" s="28" t="s">
        <v>4645</v>
      </c>
    </row>
    <row r="1287" spans="1:20" ht="47.25" x14ac:dyDescent="0.25">
      <c r="A1287" s="10" t="s">
        <v>2299</v>
      </c>
      <c r="B1287" s="24" t="s">
        <v>2390</v>
      </c>
      <c r="C1287" s="10" t="s">
        <v>2401</v>
      </c>
      <c r="D1287" s="12">
        <v>3.01349154</v>
      </c>
      <c r="E1287" s="12">
        <v>0</v>
      </c>
      <c r="F1287" s="12">
        <v>3.01349154</v>
      </c>
      <c r="G1287" s="12" t="s">
        <v>3994</v>
      </c>
      <c r="H1287" s="12">
        <v>9.0654189999999996E-2</v>
      </c>
      <c r="I1287" s="12" t="s">
        <v>3994</v>
      </c>
      <c r="J1287" s="12">
        <v>0</v>
      </c>
      <c r="K1287" s="12" t="s">
        <v>3994</v>
      </c>
      <c r="L1287" s="12">
        <v>0</v>
      </c>
      <c r="M1287" s="12" t="s">
        <v>3994</v>
      </c>
      <c r="N1287" s="12">
        <v>0</v>
      </c>
      <c r="O1287" s="12" t="s">
        <v>3994</v>
      </c>
      <c r="P1287" s="12">
        <v>9.0654189999999996E-2</v>
      </c>
      <c r="Q1287" s="12">
        <v>2.92283735</v>
      </c>
      <c r="R1287" s="12" t="s">
        <v>3994</v>
      </c>
      <c r="S1287" s="23" t="s">
        <v>3994</v>
      </c>
      <c r="T1287" s="28" t="s">
        <v>4646</v>
      </c>
    </row>
    <row r="1288" spans="1:20" ht="47.25" x14ac:dyDescent="0.25">
      <c r="A1288" s="10" t="s">
        <v>2299</v>
      </c>
      <c r="B1288" s="24" t="s">
        <v>2391</v>
      </c>
      <c r="C1288" s="10" t="s">
        <v>2402</v>
      </c>
      <c r="D1288" s="12">
        <v>0.54894688999999997</v>
      </c>
      <c r="E1288" s="12">
        <v>0</v>
      </c>
      <c r="F1288" s="12">
        <v>0.54894688999999997</v>
      </c>
      <c r="G1288" s="12" t="s">
        <v>3994</v>
      </c>
      <c r="H1288" s="12">
        <v>0.52568736000000005</v>
      </c>
      <c r="I1288" s="12" t="s">
        <v>3994</v>
      </c>
      <c r="J1288" s="12">
        <v>0</v>
      </c>
      <c r="K1288" s="12" t="s">
        <v>3994</v>
      </c>
      <c r="L1288" s="12">
        <v>0</v>
      </c>
      <c r="M1288" s="12" t="s">
        <v>3994</v>
      </c>
      <c r="N1288" s="12">
        <v>0</v>
      </c>
      <c r="O1288" s="12" t="s">
        <v>3994</v>
      </c>
      <c r="P1288" s="12">
        <v>0.52568736000000005</v>
      </c>
      <c r="Q1288" s="12">
        <v>2.3259529999999917E-2</v>
      </c>
      <c r="R1288" s="12" t="s">
        <v>3994</v>
      </c>
      <c r="S1288" s="23" t="s">
        <v>3994</v>
      </c>
      <c r="T1288" s="28" t="s">
        <v>4647</v>
      </c>
    </row>
    <row r="1289" spans="1:20" ht="47.25" x14ac:dyDescent="0.25">
      <c r="A1289" s="10" t="s">
        <v>2299</v>
      </c>
      <c r="B1289" s="24" t="s">
        <v>2392</v>
      </c>
      <c r="C1289" s="10" t="s">
        <v>2403</v>
      </c>
      <c r="D1289" s="12">
        <v>5.4540858800000001</v>
      </c>
      <c r="E1289" s="12">
        <v>0</v>
      </c>
      <c r="F1289" s="12">
        <v>5.4540858800000001</v>
      </c>
      <c r="G1289" s="12" t="s">
        <v>3994</v>
      </c>
      <c r="H1289" s="12">
        <v>6.4239640000000001E-2</v>
      </c>
      <c r="I1289" s="12" t="s">
        <v>3994</v>
      </c>
      <c r="J1289" s="12">
        <v>0</v>
      </c>
      <c r="K1289" s="12" t="s">
        <v>3994</v>
      </c>
      <c r="L1289" s="12">
        <v>0</v>
      </c>
      <c r="M1289" s="12" t="s">
        <v>3994</v>
      </c>
      <c r="N1289" s="12">
        <v>0</v>
      </c>
      <c r="O1289" s="12" t="s">
        <v>3994</v>
      </c>
      <c r="P1289" s="12">
        <v>6.4239640000000001E-2</v>
      </c>
      <c r="Q1289" s="12">
        <v>5.3898462399999998</v>
      </c>
      <c r="R1289" s="12" t="s">
        <v>3994</v>
      </c>
      <c r="S1289" s="23" t="s">
        <v>3994</v>
      </c>
      <c r="T1289" s="28" t="s">
        <v>4648</v>
      </c>
    </row>
    <row r="1290" spans="1:20" ht="47.25" x14ac:dyDescent="0.25">
      <c r="A1290" s="10" t="s">
        <v>2299</v>
      </c>
      <c r="B1290" s="24" t="s">
        <v>2393</v>
      </c>
      <c r="C1290" s="10" t="s">
        <v>2404</v>
      </c>
      <c r="D1290" s="12">
        <v>57.660780799999998</v>
      </c>
      <c r="E1290" s="12">
        <v>0</v>
      </c>
      <c r="F1290" s="12">
        <v>57.660780799999998</v>
      </c>
      <c r="G1290" s="12" t="s">
        <v>3994</v>
      </c>
      <c r="H1290" s="12">
        <v>7.3381499999999999E-3</v>
      </c>
      <c r="I1290" s="12" t="s">
        <v>3994</v>
      </c>
      <c r="J1290" s="12">
        <v>0</v>
      </c>
      <c r="K1290" s="12" t="s">
        <v>3994</v>
      </c>
      <c r="L1290" s="12">
        <v>0</v>
      </c>
      <c r="M1290" s="12" t="s">
        <v>3994</v>
      </c>
      <c r="N1290" s="12">
        <v>0</v>
      </c>
      <c r="O1290" s="12" t="s">
        <v>3994</v>
      </c>
      <c r="P1290" s="12">
        <v>7.3381499999999999E-3</v>
      </c>
      <c r="Q1290" s="12">
        <v>57.653442649999995</v>
      </c>
      <c r="R1290" s="12" t="s">
        <v>3994</v>
      </c>
      <c r="S1290" s="23" t="s">
        <v>3994</v>
      </c>
      <c r="T1290" s="28" t="s">
        <v>4649</v>
      </c>
    </row>
    <row r="1291" spans="1:20" ht="47.25" x14ac:dyDescent="0.25">
      <c r="A1291" s="10" t="s">
        <v>2299</v>
      </c>
      <c r="B1291" s="24" t="s">
        <v>2394</v>
      </c>
      <c r="C1291" s="10" t="s">
        <v>2405</v>
      </c>
      <c r="D1291" s="12">
        <v>0.31759358999999998</v>
      </c>
      <c r="E1291" s="12">
        <v>0</v>
      </c>
      <c r="F1291" s="12">
        <v>0.31759358999999998</v>
      </c>
      <c r="G1291" s="12" t="s">
        <v>3994</v>
      </c>
      <c r="H1291" s="12">
        <v>2.1248690000000001E-2</v>
      </c>
      <c r="I1291" s="12" t="s">
        <v>3994</v>
      </c>
      <c r="J1291" s="12">
        <v>0</v>
      </c>
      <c r="K1291" s="12" t="s">
        <v>3994</v>
      </c>
      <c r="L1291" s="12">
        <v>0</v>
      </c>
      <c r="M1291" s="12" t="s">
        <v>3994</v>
      </c>
      <c r="N1291" s="12">
        <v>0</v>
      </c>
      <c r="O1291" s="12" t="s">
        <v>3994</v>
      </c>
      <c r="P1291" s="12">
        <v>2.1248690000000001E-2</v>
      </c>
      <c r="Q1291" s="12">
        <v>0.29634489999999997</v>
      </c>
      <c r="R1291" s="12" t="s">
        <v>3994</v>
      </c>
      <c r="S1291" s="23" t="s">
        <v>3994</v>
      </c>
      <c r="T1291" s="28" t="s">
        <v>4650</v>
      </c>
    </row>
    <row r="1292" spans="1:20" ht="63" x14ac:dyDescent="0.25">
      <c r="A1292" s="10" t="s">
        <v>2299</v>
      </c>
      <c r="B1292" s="24" t="s">
        <v>2406</v>
      </c>
      <c r="C1292" s="10" t="s">
        <v>2409</v>
      </c>
      <c r="D1292" s="12">
        <v>105.61316194</v>
      </c>
      <c r="E1292" s="12">
        <v>3.0560040000000002</v>
      </c>
      <c r="F1292" s="12">
        <v>102.55715794</v>
      </c>
      <c r="G1292" s="12">
        <v>0.05</v>
      </c>
      <c r="H1292" s="12">
        <v>29.208525760000001</v>
      </c>
      <c r="I1292" s="12">
        <v>3.5618480000000001E-2</v>
      </c>
      <c r="J1292" s="12">
        <v>3.5618480000000001E-2</v>
      </c>
      <c r="K1292" s="12">
        <v>1.438152E-2</v>
      </c>
      <c r="L1292" s="12">
        <v>8.7933000000000004E-3</v>
      </c>
      <c r="M1292" s="12">
        <v>0</v>
      </c>
      <c r="N1292" s="12">
        <v>5.5689900000000001E-2</v>
      </c>
      <c r="O1292" s="12">
        <v>1.7347234759768071E-18</v>
      </c>
      <c r="P1292" s="12">
        <v>29.108424079999999</v>
      </c>
      <c r="Q1292" s="12">
        <v>73.348632179999996</v>
      </c>
      <c r="R1292" s="12">
        <v>29.15852576</v>
      </c>
      <c r="S1292" s="23">
        <v>583.17051519999995</v>
      </c>
      <c r="T1292" s="28" t="s">
        <v>4613</v>
      </c>
    </row>
    <row r="1293" spans="1:20" ht="31.5" x14ac:dyDescent="0.25">
      <c r="A1293" s="10" t="s">
        <v>2299</v>
      </c>
      <c r="B1293" s="24" t="s">
        <v>2407</v>
      </c>
      <c r="C1293" s="10" t="s">
        <v>2410</v>
      </c>
      <c r="D1293" s="12">
        <v>0.63</v>
      </c>
      <c r="E1293" s="12">
        <v>0</v>
      </c>
      <c r="F1293" s="12">
        <v>0.63</v>
      </c>
      <c r="G1293" s="12" t="s">
        <v>3994</v>
      </c>
      <c r="H1293" s="12">
        <v>0.61966909000000003</v>
      </c>
      <c r="I1293" s="12" t="s">
        <v>3994</v>
      </c>
      <c r="J1293" s="12">
        <v>0</v>
      </c>
      <c r="K1293" s="12" t="s">
        <v>3994</v>
      </c>
      <c r="L1293" s="12">
        <v>0</v>
      </c>
      <c r="M1293" s="12" t="s">
        <v>3994</v>
      </c>
      <c r="N1293" s="12">
        <v>3.6295109999999998E-2</v>
      </c>
      <c r="O1293" s="12" t="s">
        <v>3994</v>
      </c>
      <c r="P1293" s="12">
        <v>0.58337398000000007</v>
      </c>
      <c r="Q1293" s="12">
        <v>1.0330909999999971E-2</v>
      </c>
      <c r="R1293" s="12" t="s">
        <v>3994</v>
      </c>
      <c r="S1293" s="23" t="s">
        <v>3994</v>
      </c>
      <c r="T1293" s="28" t="s">
        <v>4651</v>
      </c>
    </row>
    <row r="1294" spans="1:20" ht="47.25" x14ac:dyDescent="0.25">
      <c r="A1294" s="10" t="s">
        <v>2299</v>
      </c>
      <c r="B1294" s="24" t="s">
        <v>2408</v>
      </c>
      <c r="C1294" s="10" t="s">
        <v>2411</v>
      </c>
      <c r="D1294" s="12">
        <v>4.3065796199999999</v>
      </c>
      <c r="E1294" s="12">
        <v>0</v>
      </c>
      <c r="F1294" s="12">
        <v>4.3065796199999999</v>
      </c>
      <c r="G1294" s="12" t="s">
        <v>3994</v>
      </c>
      <c r="H1294" s="12">
        <v>0.10132196</v>
      </c>
      <c r="I1294" s="12" t="s">
        <v>3994</v>
      </c>
      <c r="J1294" s="12">
        <v>0</v>
      </c>
      <c r="K1294" s="12" t="s">
        <v>3994</v>
      </c>
      <c r="L1294" s="12">
        <v>0</v>
      </c>
      <c r="M1294" s="12" t="s">
        <v>3994</v>
      </c>
      <c r="N1294" s="12">
        <v>9.8596020000000006E-2</v>
      </c>
      <c r="O1294" s="12" t="s">
        <v>3994</v>
      </c>
      <c r="P1294" s="12">
        <v>2.72594E-3</v>
      </c>
      <c r="Q1294" s="12">
        <v>4.20525766</v>
      </c>
      <c r="R1294" s="12" t="s">
        <v>3994</v>
      </c>
      <c r="S1294" s="23" t="s">
        <v>3994</v>
      </c>
      <c r="T1294" s="28" t="s">
        <v>4652</v>
      </c>
    </row>
    <row r="1295" spans="1:20" ht="47.25" x14ac:dyDescent="0.25">
      <c r="A1295" s="10" t="s">
        <v>2299</v>
      </c>
      <c r="B1295" s="24" t="s">
        <v>2412</v>
      </c>
      <c r="C1295" s="10" t="s">
        <v>2424</v>
      </c>
      <c r="D1295" s="12">
        <v>21.79165901</v>
      </c>
      <c r="E1295" s="12">
        <v>0</v>
      </c>
      <c r="F1295" s="12">
        <v>21.79165901</v>
      </c>
      <c r="G1295" s="12">
        <v>0</v>
      </c>
      <c r="H1295" s="12">
        <v>0</v>
      </c>
      <c r="I1295" s="12">
        <v>0</v>
      </c>
      <c r="J1295" s="12">
        <v>0</v>
      </c>
      <c r="K1295" s="12">
        <v>0</v>
      </c>
      <c r="L1295" s="12">
        <v>0</v>
      </c>
      <c r="M1295" s="12">
        <v>0</v>
      </c>
      <c r="N1295" s="12">
        <v>0</v>
      </c>
      <c r="O1295" s="12">
        <v>0</v>
      </c>
      <c r="P1295" s="12">
        <v>0</v>
      </c>
      <c r="Q1295" s="12">
        <v>21.79165901</v>
      </c>
      <c r="R1295" s="12">
        <v>0</v>
      </c>
      <c r="S1295" s="23">
        <v>0</v>
      </c>
      <c r="T1295" s="28" t="s">
        <v>3997</v>
      </c>
    </row>
    <row r="1296" spans="1:20" ht="47.25" x14ac:dyDescent="0.25">
      <c r="A1296" s="10" t="s">
        <v>2299</v>
      </c>
      <c r="B1296" s="24" t="s">
        <v>2413</v>
      </c>
      <c r="C1296" s="10" t="s">
        <v>2425</v>
      </c>
      <c r="D1296" s="12">
        <v>3.2866115800000002</v>
      </c>
      <c r="E1296" s="12">
        <v>3.3464069999999999E-2</v>
      </c>
      <c r="F1296" s="12">
        <v>3.2531475100000002</v>
      </c>
      <c r="G1296" s="12" t="s">
        <v>3994</v>
      </c>
      <c r="H1296" s="12">
        <v>1.0579310299999998</v>
      </c>
      <c r="I1296" s="12" t="s">
        <v>3994</v>
      </c>
      <c r="J1296" s="12">
        <v>1.5535000000000001E-4</v>
      </c>
      <c r="K1296" s="12" t="s">
        <v>3994</v>
      </c>
      <c r="L1296" s="12">
        <v>2.7368999999999999E-4</v>
      </c>
      <c r="M1296" s="12" t="s">
        <v>3994</v>
      </c>
      <c r="N1296" s="12">
        <v>1.0326837899999999</v>
      </c>
      <c r="O1296" s="12" t="s">
        <v>3994</v>
      </c>
      <c r="P1296" s="12">
        <v>2.4818199999999999E-2</v>
      </c>
      <c r="Q1296" s="12">
        <v>2.1952164800000005</v>
      </c>
      <c r="R1296" s="12" t="s">
        <v>3994</v>
      </c>
      <c r="S1296" s="23" t="s">
        <v>3994</v>
      </c>
      <c r="T1296" s="28" t="s">
        <v>4653</v>
      </c>
    </row>
    <row r="1297" spans="1:20" ht="47.25" x14ac:dyDescent="0.25">
      <c r="A1297" s="10" t="s">
        <v>2299</v>
      </c>
      <c r="B1297" s="24" t="s">
        <v>2414</v>
      </c>
      <c r="C1297" s="10" t="s">
        <v>2426</v>
      </c>
      <c r="D1297" s="12">
        <v>0.60116780999999997</v>
      </c>
      <c r="E1297" s="12">
        <v>0.20019523</v>
      </c>
      <c r="F1297" s="12">
        <v>0.40097257999999997</v>
      </c>
      <c r="G1297" s="12" t="s">
        <v>3994</v>
      </c>
      <c r="H1297" s="12">
        <v>7.3937680000000006E-2</v>
      </c>
      <c r="I1297" s="12" t="s">
        <v>3994</v>
      </c>
      <c r="J1297" s="12">
        <v>7.6818199999999998E-3</v>
      </c>
      <c r="K1297" s="12" t="s">
        <v>3994</v>
      </c>
      <c r="L1297" s="12">
        <v>6.625586E-2</v>
      </c>
      <c r="M1297" s="12" t="s">
        <v>3994</v>
      </c>
      <c r="N1297" s="12">
        <v>0</v>
      </c>
      <c r="O1297" s="12" t="s">
        <v>3994</v>
      </c>
      <c r="P1297" s="12">
        <v>0</v>
      </c>
      <c r="Q1297" s="12">
        <v>0.32703489999999996</v>
      </c>
      <c r="R1297" s="12" t="s">
        <v>3994</v>
      </c>
      <c r="S1297" s="23" t="s">
        <v>3994</v>
      </c>
      <c r="T1297" s="28" t="s">
        <v>4654</v>
      </c>
    </row>
    <row r="1298" spans="1:20" ht="47.25" x14ac:dyDescent="0.25">
      <c r="A1298" s="10" t="s">
        <v>2299</v>
      </c>
      <c r="B1298" s="24" t="s">
        <v>2415</v>
      </c>
      <c r="C1298" s="10" t="s">
        <v>2427</v>
      </c>
      <c r="D1298" s="12">
        <v>0.77782282000000003</v>
      </c>
      <c r="E1298" s="12">
        <v>4.3637500000000003E-2</v>
      </c>
      <c r="F1298" s="12">
        <v>0.73418532000000003</v>
      </c>
      <c r="G1298" s="12" t="s">
        <v>3994</v>
      </c>
      <c r="H1298" s="12">
        <v>1.3923400000000001E-2</v>
      </c>
      <c r="I1298" s="12" t="s">
        <v>3994</v>
      </c>
      <c r="J1298" s="12">
        <v>1.0730089999999999E-2</v>
      </c>
      <c r="K1298" s="12" t="s">
        <v>3994</v>
      </c>
      <c r="L1298" s="12">
        <v>4.3691999999999998E-4</v>
      </c>
      <c r="M1298" s="12" t="s">
        <v>3994</v>
      </c>
      <c r="N1298" s="12">
        <v>1.18878E-3</v>
      </c>
      <c r="O1298" s="12" t="s">
        <v>3994</v>
      </c>
      <c r="P1298" s="12">
        <v>1.5676100000000001E-3</v>
      </c>
      <c r="Q1298" s="12">
        <v>0.72026192</v>
      </c>
      <c r="R1298" s="12" t="s">
        <v>3994</v>
      </c>
      <c r="S1298" s="23" t="s">
        <v>3994</v>
      </c>
      <c r="T1298" s="28" t="s">
        <v>4655</v>
      </c>
    </row>
    <row r="1299" spans="1:20" ht="63" x14ac:dyDescent="0.25">
      <c r="A1299" s="10" t="s">
        <v>2299</v>
      </c>
      <c r="B1299" s="24" t="s">
        <v>2416</v>
      </c>
      <c r="C1299" s="10" t="s">
        <v>2428</v>
      </c>
      <c r="D1299" s="12">
        <v>0.96136233999999998</v>
      </c>
      <c r="E1299" s="12">
        <v>7.4520599999999999E-3</v>
      </c>
      <c r="F1299" s="12">
        <v>0.95391028</v>
      </c>
      <c r="G1299" s="12" t="s">
        <v>3994</v>
      </c>
      <c r="H1299" s="12">
        <v>0.86909298999999995</v>
      </c>
      <c r="I1299" s="12" t="s">
        <v>3994</v>
      </c>
      <c r="J1299" s="12">
        <v>2.5245940000000001E-2</v>
      </c>
      <c r="K1299" s="12" t="s">
        <v>3994</v>
      </c>
      <c r="L1299" s="12">
        <v>1.843732E-2</v>
      </c>
      <c r="M1299" s="12" t="s">
        <v>3994</v>
      </c>
      <c r="N1299" s="12">
        <v>0.31874795</v>
      </c>
      <c r="O1299" s="12" t="s">
        <v>3994</v>
      </c>
      <c r="P1299" s="12">
        <v>0.50666177999999995</v>
      </c>
      <c r="Q1299" s="12">
        <v>8.4817290000000045E-2</v>
      </c>
      <c r="R1299" s="12" t="s">
        <v>3994</v>
      </c>
      <c r="S1299" s="23" t="s">
        <v>3994</v>
      </c>
      <c r="T1299" s="28" t="s">
        <v>4656</v>
      </c>
    </row>
    <row r="1300" spans="1:20" ht="63" x14ac:dyDescent="0.25">
      <c r="A1300" s="10" t="s">
        <v>2299</v>
      </c>
      <c r="B1300" s="24" t="s">
        <v>2417</v>
      </c>
      <c r="C1300" s="10" t="s">
        <v>2429</v>
      </c>
      <c r="D1300" s="12">
        <v>2.9252134600000002</v>
      </c>
      <c r="E1300" s="12">
        <v>0.42150493999999999</v>
      </c>
      <c r="F1300" s="12">
        <v>2.50370852</v>
      </c>
      <c r="G1300" s="12">
        <v>2.50370852</v>
      </c>
      <c r="H1300" s="12">
        <v>2.2319724499999998</v>
      </c>
      <c r="I1300" s="12">
        <v>6.1479270000000003E-2</v>
      </c>
      <c r="J1300" s="12">
        <v>6.1479270000000003E-2</v>
      </c>
      <c r="K1300" s="12">
        <v>6.1479270000000003E-2</v>
      </c>
      <c r="L1300" s="12">
        <v>1.34425478</v>
      </c>
      <c r="M1300" s="12">
        <v>6.1479270000000003E-2</v>
      </c>
      <c r="N1300" s="12">
        <v>0.82623840000000004</v>
      </c>
      <c r="O1300" s="12">
        <v>2.3192707100000001</v>
      </c>
      <c r="P1300" s="12">
        <v>0</v>
      </c>
      <c r="Q1300" s="12">
        <v>0.27173607000000022</v>
      </c>
      <c r="R1300" s="12">
        <v>-0.27173607000000022</v>
      </c>
      <c r="S1300" s="23">
        <v>-0.10853342864368262</v>
      </c>
      <c r="T1300" s="28" t="s">
        <v>4657</v>
      </c>
    </row>
    <row r="1301" spans="1:20" ht="31.5" x14ac:dyDescent="0.25">
      <c r="A1301" s="10" t="s">
        <v>2299</v>
      </c>
      <c r="B1301" s="24" t="s">
        <v>2418</v>
      </c>
      <c r="C1301" s="10" t="s">
        <v>2430</v>
      </c>
      <c r="D1301" s="12">
        <v>0.90600329999999996</v>
      </c>
      <c r="E1301" s="12">
        <v>1.4725300000000001E-3</v>
      </c>
      <c r="F1301" s="12">
        <v>0.90453076999999993</v>
      </c>
      <c r="G1301" s="12" t="s">
        <v>3994</v>
      </c>
      <c r="H1301" s="12">
        <v>0.23337390999999999</v>
      </c>
      <c r="I1301" s="12" t="s">
        <v>3994</v>
      </c>
      <c r="J1301" s="12">
        <v>6.8299999999999998E-6</v>
      </c>
      <c r="K1301" s="12" t="s">
        <v>3994</v>
      </c>
      <c r="L1301" s="12">
        <v>9.0969140000000004E-2</v>
      </c>
      <c r="M1301" s="12" t="s">
        <v>3994</v>
      </c>
      <c r="N1301" s="12">
        <v>3.0817200000000005E-3</v>
      </c>
      <c r="O1301" s="12" t="s">
        <v>3994</v>
      </c>
      <c r="P1301" s="12">
        <v>0.13931621999999999</v>
      </c>
      <c r="Q1301" s="12">
        <v>0.67115685999999997</v>
      </c>
      <c r="R1301" s="12" t="s">
        <v>3994</v>
      </c>
      <c r="S1301" s="23" t="s">
        <v>3994</v>
      </c>
      <c r="T1301" s="28" t="s">
        <v>4658</v>
      </c>
    </row>
    <row r="1302" spans="1:20" ht="63" x14ac:dyDescent="0.25">
      <c r="A1302" s="10" t="s">
        <v>2299</v>
      </c>
      <c r="B1302" s="24" t="s">
        <v>2419</v>
      </c>
      <c r="C1302" s="10" t="s">
        <v>2431</v>
      </c>
      <c r="D1302" s="12">
        <v>6.5398498800000002</v>
      </c>
      <c r="E1302" s="12">
        <v>1.942348E-2</v>
      </c>
      <c r="F1302" s="12">
        <v>6.5204263999999998</v>
      </c>
      <c r="G1302" s="12" t="s">
        <v>3994</v>
      </c>
      <c r="H1302" s="12">
        <v>6.1177903899999997</v>
      </c>
      <c r="I1302" s="12" t="s">
        <v>3994</v>
      </c>
      <c r="J1302" s="12">
        <v>9.0169999999999999E-5</v>
      </c>
      <c r="K1302" s="12" t="s">
        <v>3994</v>
      </c>
      <c r="L1302" s="12">
        <v>1.5885000000000001E-4</v>
      </c>
      <c r="M1302" s="12" t="s">
        <v>3994</v>
      </c>
      <c r="N1302" s="12">
        <v>0.38218517999999996</v>
      </c>
      <c r="O1302" s="12" t="s">
        <v>3994</v>
      </c>
      <c r="P1302" s="12">
        <v>5.7353561900000001</v>
      </c>
      <c r="Q1302" s="12">
        <v>0.40263601000000016</v>
      </c>
      <c r="R1302" s="12" t="s">
        <v>3994</v>
      </c>
      <c r="S1302" s="23" t="s">
        <v>3994</v>
      </c>
      <c r="T1302" s="28" t="s">
        <v>4659</v>
      </c>
    </row>
    <row r="1303" spans="1:20" ht="47.25" x14ac:dyDescent="0.25">
      <c r="A1303" s="10" t="s">
        <v>2299</v>
      </c>
      <c r="B1303" s="24" t="s">
        <v>2420</v>
      </c>
      <c r="C1303" s="10" t="s">
        <v>2432</v>
      </c>
      <c r="D1303" s="12">
        <v>0.54894688999999997</v>
      </c>
      <c r="E1303" s="12">
        <v>0</v>
      </c>
      <c r="F1303" s="12">
        <v>0.54894688999999997</v>
      </c>
      <c r="G1303" s="12">
        <v>0.54894688999999997</v>
      </c>
      <c r="H1303" s="12">
        <v>0.61700911999999997</v>
      </c>
      <c r="I1303" s="12">
        <v>1.517871E-2</v>
      </c>
      <c r="J1303" s="12">
        <v>1.517871E-2</v>
      </c>
      <c r="K1303" s="12">
        <v>1.517871E-2</v>
      </c>
      <c r="L1303" s="12">
        <v>1.2354999999999999E-4</v>
      </c>
      <c r="M1303" s="12">
        <v>1.517871E-2</v>
      </c>
      <c r="N1303" s="12">
        <v>0.58768891000000001</v>
      </c>
      <c r="O1303" s="12">
        <v>0.50341075999999985</v>
      </c>
      <c r="P1303" s="12">
        <v>1.401795E-2</v>
      </c>
      <c r="Q1303" s="12">
        <v>-6.8062230000000001E-2</v>
      </c>
      <c r="R1303" s="12">
        <v>6.8062230000000001E-2</v>
      </c>
      <c r="S1303" s="23">
        <v>0.12398691246798031</v>
      </c>
      <c r="T1303" s="28" t="s">
        <v>4660</v>
      </c>
    </row>
    <row r="1304" spans="1:20" ht="78.75" x14ac:dyDescent="0.25">
      <c r="A1304" s="10" t="s">
        <v>2299</v>
      </c>
      <c r="B1304" s="24" t="s">
        <v>2421</v>
      </c>
      <c r="C1304" s="10" t="s">
        <v>2433</v>
      </c>
      <c r="D1304" s="12">
        <v>0.60600330000000002</v>
      </c>
      <c r="E1304" s="12">
        <v>0</v>
      </c>
      <c r="F1304" s="12">
        <v>0.60600330000000002</v>
      </c>
      <c r="G1304" s="12" t="s">
        <v>3994</v>
      </c>
      <c r="H1304" s="12">
        <v>0.24088233000000001</v>
      </c>
      <c r="I1304" s="12" t="s">
        <v>3994</v>
      </c>
      <c r="J1304" s="12">
        <v>6.9041399999999996E-3</v>
      </c>
      <c r="K1304" s="12" t="s">
        <v>3994</v>
      </c>
      <c r="L1304" s="12">
        <v>0.21859880000000001</v>
      </c>
      <c r="M1304" s="12" t="s">
        <v>3994</v>
      </c>
      <c r="N1304" s="12">
        <v>6.70866E-3</v>
      </c>
      <c r="O1304" s="12" t="s">
        <v>3994</v>
      </c>
      <c r="P1304" s="12">
        <v>8.6707299999999998E-3</v>
      </c>
      <c r="Q1304" s="12">
        <v>0.36512096999999999</v>
      </c>
      <c r="R1304" s="12" t="s">
        <v>3994</v>
      </c>
      <c r="S1304" s="23" t="s">
        <v>3994</v>
      </c>
      <c r="T1304" s="28" t="s">
        <v>4661</v>
      </c>
    </row>
    <row r="1305" spans="1:20" ht="31.5" x14ac:dyDescent="0.25">
      <c r="A1305" s="10" t="s">
        <v>2299</v>
      </c>
      <c r="B1305" s="24" t="s">
        <v>2422</v>
      </c>
      <c r="C1305" s="10" t="s">
        <v>2434</v>
      </c>
      <c r="D1305" s="12">
        <v>0.54</v>
      </c>
      <c r="E1305" s="12">
        <v>0</v>
      </c>
      <c r="F1305" s="12">
        <v>0.54</v>
      </c>
      <c r="G1305" s="12">
        <v>0.54</v>
      </c>
      <c r="H1305" s="12">
        <v>0</v>
      </c>
      <c r="I1305" s="12">
        <v>0</v>
      </c>
      <c r="J1305" s="12">
        <v>0</v>
      </c>
      <c r="K1305" s="12">
        <v>0</v>
      </c>
      <c r="L1305" s="12">
        <v>0</v>
      </c>
      <c r="M1305" s="12">
        <v>0</v>
      </c>
      <c r="N1305" s="12">
        <v>0</v>
      </c>
      <c r="O1305" s="12">
        <v>0.54</v>
      </c>
      <c r="P1305" s="12">
        <v>0</v>
      </c>
      <c r="Q1305" s="12">
        <v>0.54</v>
      </c>
      <c r="R1305" s="12">
        <v>-0.54</v>
      </c>
      <c r="S1305" s="23">
        <v>-1</v>
      </c>
      <c r="T1305" s="28" t="s">
        <v>4662</v>
      </c>
    </row>
    <row r="1306" spans="1:20" ht="31.5" x14ac:dyDescent="0.25">
      <c r="A1306" s="10" t="s">
        <v>2299</v>
      </c>
      <c r="B1306" s="24" t="s">
        <v>2423</v>
      </c>
      <c r="C1306" s="10" t="s">
        <v>2435</v>
      </c>
      <c r="D1306" s="12">
        <v>5.1628778200000003</v>
      </c>
      <c r="E1306" s="12">
        <v>0</v>
      </c>
      <c r="F1306" s="12">
        <v>5.1628778200000003</v>
      </c>
      <c r="G1306" s="12" t="s">
        <v>3994</v>
      </c>
      <c r="H1306" s="12">
        <v>0.10921721</v>
      </c>
      <c r="I1306" s="12" t="s">
        <v>3994</v>
      </c>
      <c r="J1306" s="12">
        <v>0</v>
      </c>
      <c r="K1306" s="12" t="s">
        <v>3994</v>
      </c>
      <c r="L1306" s="12">
        <v>0</v>
      </c>
      <c r="M1306" s="12" t="s">
        <v>3994</v>
      </c>
      <c r="N1306" s="12">
        <v>0</v>
      </c>
      <c r="O1306" s="12" t="s">
        <v>3994</v>
      </c>
      <c r="P1306" s="12">
        <v>0.10921721</v>
      </c>
      <c r="Q1306" s="12">
        <v>5.0536606100000006</v>
      </c>
      <c r="R1306" s="12" t="s">
        <v>3994</v>
      </c>
      <c r="S1306" s="23" t="s">
        <v>3994</v>
      </c>
      <c r="T1306" s="28" t="s">
        <v>4663</v>
      </c>
    </row>
    <row r="1307" spans="1:20" ht="47.25" x14ac:dyDescent="0.25">
      <c r="A1307" s="10" t="s">
        <v>2299</v>
      </c>
      <c r="B1307" s="24" t="s">
        <v>2436</v>
      </c>
      <c r="C1307" s="10" t="s">
        <v>2442</v>
      </c>
      <c r="D1307" s="12">
        <v>5.7518720000000002E-2</v>
      </c>
      <c r="E1307" s="12">
        <v>0</v>
      </c>
      <c r="F1307" s="12">
        <v>5.7518720000000002E-2</v>
      </c>
      <c r="G1307" s="12">
        <v>0</v>
      </c>
      <c r="H1307" s="12">
        <v>0</v>
      </c>
      <c r="I1307" s="12">
        <v>0</v>
      </c>
      <c r="J1307" s="12">
        <v>0</v>
      </c>
      <c r="K1307" s="12">
        <v>0</v>
      </c>
      <c r="L1307" s="12">
        <v>0</v>
      </c>
      <c r="M1307" s="12">
        <v>0</v>
      </c>
      <c r="N1307" s="12">
        <v>0</v>
      </c>
      <c r="O1307" s="12">
        <v>0</v>
      </c>
      <c r="P1307" s="12">
        <v>0</v>
      </c>
      <c r="Q1307" s="12">
        <v>5.7518720000000002E-2</v>
      </c>
      <c r="R1307" s="12">
        <v>0</v>
      </c>
      <c r="S1307" s="23">
        <v>0</v>
      </c>
      <c r="T1307" s="28" t="s">
        <v>3997</v>
      </c>
    </row>
    <row r="1308" spans="1:20" x14ac:dyDescent="0.25">
      <c r="A1308" s="10" t="s">
        <v>2437</v>
      </c>
      <c r="B1308" s="24" t="s">
        <v>212</v>
      </c>
      <c r="C1308" s="10" t="s">
        <v>53</v>
      </c>
      <c r="D1308" s="12">
        <v>0</v>
      </c>
      <c r="E1308" s="12">
        <v>0</v>
      </c>
      <c r="F1308" s="12">
        <v>0</v>
      </c>
      <c r="G1308" s="12">
        <v>0</v>
      </c>
      <c r="H1308" s="12">
        <v>0</v>
      </c>
      <c r="I1308" s="12">
        <v>0</v>
      </c>
      <c r="J1308" s="12">
        <v>0</v>
      </c>
      <c r="K1308" s="12">
        <v>0</v>
      </c>
      <c r="L1308" s="12">
        <v>0</v>
      </c>
      <c r="M1308" s="12">
        <v>0</v>
      </c>
      <c r="N1308" s="12">
        <v>0</v>
      </c>
      <c r="O1308" s="12">
        <v>0</v>
      </c>
      <c r="P1308" s="12">
        <v>0</v>
      </c>
      <c r="Q1308" s="12">
        <v>0</v>
      </c>
      <c r="R1308" s="12">
        <v>0</v>
      </c>
      <c r="S1308" s="23">
        <v>0</v>
      </c>
      <c r="T1308" s="28" t="s">
        <v>3994</v>
      </c>
    </row>
    <row r="1309" spans="1:20" ht="31.5" x14ac:dyDescent="0.25">
      <c r="A1309" s="10" t="s">
        <v>2438</v>
      </c>
      <c r="B1309" s="24" t="s">
        <v>214</v>
      </c>
      <c r="C1309" s="10" t="s">
        <v>53</v>
      </c>
      <c r="D1309" s="12">
        <v>0</v>
      </c>
      <c r="E1309" s="12">
        <v>0</v>
      </c>
      <c r="F1309" s="12">
        <v>0</v>
      </c>
      <c r="G1309" s="12">
        <v>0</v>
      </c>
      <c r="H1309" s="12">
        <v>0</v>
      </c>
      <c r="I1309" s="12">
        <v>0</v>
      </c>
      <c r="J1309" s="12">
        <v>0</v>
      </c>
      <c r="K1309" s="12">
        <v>0</v>
      </c>
      <c r="L1309" s="12">
        <v>0</v>
      </c>
      <c r="M1309" s="12">
        <v>0</v>
      </c>
      <c r="N1309" s="12">
        <v>0</v>
      </c>
      <c r="O1309" s="12">
        <v>0</v>
      </c>
      <c r="P1309" s="12">
        <v>0</v>
      </c>
      <c r="Q1309" s="12">
        <v>0</v>
      </c>
      <c r="R1309" s="12">
        <v>0</v>
      </c>
      <c r="S1309" s="23">
        <v>0</v>
      </c>
      <c r="T1309" s="28" t="s">
        <v>3994</v>
      </c>
    </row>
    <row r="1310" spans="1:20" ht="31.5" x14ac:dyDescent="0.25">
      <c r="A1310" s="10" t="s">
        <v>2439</v>
      </c>
      <c r="B1310" s="24" t="s">
        <v>216</v>
      </c>
      <c r="C1310" s="10" t="s">
        <v>53</v>
      </c>
      <c r="D1310" s="12">
        <v>0</v>
      </c>
      <c r="E1310" s="12">
        <v>0</v>
      </c>
      <c r="F1310" s="12">
        <v>0</v>
      </c>
      <c r="G1310" s="12">
        <v>0</v>
      </c>
      <c r="H1310" s="12">
        <v>0</v>
      </c>
      <c r="I1310" s="12">
        <v>0</v>
      </c>
      <c r="J1310" s="12">
        <v>0</v>
      </c>
      <c r="K1310" s="12">
        <v>0</v>
      </c>
      <c r="L1310" s="12">
        <v>0</v>
      </c>
      <c r="M1310" s="12">
        <v>0</v>
      </c>
      <c r="N1310" s="12">
        <v>0</v>
      </c>
      <c r="O1310" s="12">
        <v>0</v>
      </c>
      <c r="P1310" s="12">
        <v>0</v>
      </c>
      <c r="Q1310" s="12">
        <v>0</v>
      </c>
      <c r="R1310" s="12">
        <v>0</v>
      </c>
      <c r="S1310" s="23">
        <v>0</v>
      </c>
      <c r="T1310" s="28" t="s">
        <v>3994</v>
      </c>
    </row>
    <row r="1311" spans="1:20" ht="31.5" x14ac:dyDescent="0.25">
      <c r="A1311" s="10" t="s">
        <v>2440</v>
      </c>
      <c r="B1311" s="24" t="s">
        <v>218</v>
      </c>
      <c r="C1311" s="10" t="s">
        <v>53</v>
      </c>
      <c r="D1311" s="12">
        <v>0</v>
      </c>
      <c r="E1311" s="12">
        <v>0</v>
      </c>
      <c r="F1311" s="12">
        <v>0</v>
      </c>
      <c r="G1311" s="12">
        <v>0</v>
      </c>
      <c r="H1311" s="12">
        <v>0</v>
      </c>
      <c r="I1311" s="12">
        <v>0</v>
      </c>
      <c r="J1311" s="12">
        <v>0</v>
      </c>
      <c r="K1311" s="12">
        <v>0</v>
      </c>
      <c r="L1311" s="12">
        <v>0</v>
      </c>
      <c r="M1311" s="12">
        <v>0</v>
      </c>
      <c r="N1311" s="12">
        <v>0</v>
      </c>
      <c r="O1311" s="12">
        <v>0</v>
      </c>
      <c r="P1311" s="12">
        <v>0</v>
      </c>
      <c r="Q1311" s="12">
        <v>0</v>
      </c>
      <c r="R1311" s="12">
        <v>0</v>
      </c>
      <c r="S1311" s="23">
        <v>0</v>
      </c>
      <c r="T1311" s="28" t="s">
        <v>3994</v>
      </c>
    </row>
    <row r="1312" spans="1:20" x14ac:dyDescent="0.25">
      <c r="A1312" s="10" t="s">
        <v>2441</v>
      </c>
      <c r="B1312" s="24" t="s">
        <v>220</v>
      </c>
      <c r="C1312" s="10" t="s">
        <v>53</v>
      </c>
      <c r="D1312" s="12">
        <v>0</v>
      </c>
      <c r="E1312" s="12">
        <v>0</v>
      </c>
      <c r="F1312" s="12">
        <v>0</v>
      </c>
      <c r="G1312" s="12">
        <v>0</v>
      </c>
      <c r="H1312" s="12">
        <v>0</v>
      </c>
      <c r="I1312" s="12">
        <v>0</v>
      </c>
      <c r="J1312" s="12">
        <v>0</v>
      </c>
      <c r="K1312" s="12">
        <v>0</v>
      </c>
      <c r="L1312" s="12">
        <v>0</v>
      </c>
      <c r="M1312" s="12">
        <v>0</v>
      </c>
      <c r="N1312" s="12">
        <v>0</v>
      </c>
      <c r="O1312" s="12">
        <v>0</v>
      </c>
      <c r="P1312" s="12">
        <v>0</v>
      </c>
      <c r="Q1312" s="12">
        <v>0</v>
      </c>
      <c r="R1312" s="12">
        <v>0</v>
      </c>
      <c r="S1312" s="23">
        <v>0</v>
      </c>
      <c r="T1312" s="28" t="s">
        <v>3994</v>
      </c>
    </row>
    <row r="1313" spans="1:20" ht="47.25" x14ac:dyDescent="0.25">
      <c r="A1313" s="10" t="s">
        <v>2441</v>
      </c>
      <c r="B1313" s="24" t="s">
        <v>282</v>
      </c>
      <c r="C1313" s="10" t="s">
        <v>53</v>
      </c>
      <c r="D1313" s="12">
        <v>0</v>
      </c>
      <c r="E1313" s="12">
        <v>0</v>
      </c>
      <c r="F1313" s="12">
        <v>0</v>
      </c>
      <c r="G1313" s="12">
        <v>0</v>
      </c>
      <c r="H1313" s="12">
        <v>0</v>
      </c>
      <c r="I1313" s="12">
        <v>0</v>
      </c>
      <c r="J1313" s="12">
        <v>0</v>
      </c>
      <c r="K1313" s="12">
        <v>0</v>
      </c>
      <c r="L1313" s="12">
        <v>0</v>
      </c>
      <c r="M1313" s="12">
        <v>0</v>
      </c>
      <c r="N1313" s="12">
        <v>0</v>
      </c>
      <c r="O1313" s="12">
        <v>0</v>
      </c>
      <c r="P1313" s="12">
        <v>0</v>
      </c>
      <c r="Q1313" s="12">
        <v>0</v>
      </c>
      <c r="R1313" s="12">
        <v>0</v>
      </c>
      <c r="S1313" s="23">
        <v>0</v>
      </c>
      <c r="T1313" s="28" t="s">
        <v>3994</v>
      </c>
    </row>
    <row r="1314" spans="1:20" ht="47.25" x14ac:dyDescent="0.25">
      <c r="A1314" s="10" t="s">
        <v>2441</v>
      </c>
      <c r="B1314" s="24" t="s">
        <v>283</v>
      </c>
      <c r="C1314" s="10" t="s">
        <v>53</v>
      </c>
      <c r="D1314" s="12">
        <v>0</v>
      </c>
      <c r="E1314" s="12">
        <v>0</v>
      </c>
      <c r="F1314" s="12">
        <v>0</v>
      </c>
      <c r="G1314" s="12">
        <v>0</v>
      </c>
      <c r="H1314" s="12">
        <v>0</v>
      </c>
      <c r="I1314" s="12">
        <v>0</v>
      </c>
      <c r="J1314" s="12">
        <v>0</v>
      </c>
      <c r="K1314" s="12">
        <v>0</v>
      </c>
      <c r="L1314" s="12">
        <v>0</v>
      </c>
      <c r="M1314" s="12">
        <v>0</v>
      </c>
      <c r="N1314" s="12">
        <v>0</v>
      </c>
      <c r="O1314" s="12">
        <v>0</v>
      </c>
      <c r="P1314" s="12">
        <v>0</v>
      </c>
      <c r="Q1314" s="12">
        <v>0</v>
      </c>
      <c r="R1314" s="12">
        <v>0</v>
      </c>
      <c r="S1314" s="23">
        <v>0</v>
      </c>
      <c r="T1314" s="28" t="s">
        <v>3994</v>
      </c>
    </row>
    <row r="1315" spans="1:20" ht="47.25" x14ac:dyDescent="0.25">
      <c r="A1315" s="10" t="s">
        <v>2441</v>
      </c>
      <c r="B1315" s="24" t="s">
        <v>284</v>
      </c>
      <c r="C1315" s="10" t="s">
        <v>53</v>
      </c>
      <c r="D1315" s="12">
        <v>0</v>
      </c>
      <c r="E1315" s="12">
        <v>0</v>
      </c>
      <c r="F1315" s="12">
        <v>0</v>
      </c>
      <c r="G1315" s="12">
        <v>0</v>
      </c>
      <c r="H1315" s="12">
        <v>0</v>
      </c>
      <c r="I1315" s="12">
        <v>0</v>
      </c>
      <c r="J1315" s="12">
        <v>0</v>
      </c>
      <c r="K1315" s="12">
        <v>0</v>
      </c>
      <c r="L1315" s="12">
        <v>0</v>
      </c>
      <c r="M1315" s="12">
        <v>0</v>
      </c>
      <c r="N1315" s="12">
        <v>0</v>
      </c>
      <c r="O1315" s="12">
        <v>0</v>
      </c>
      <c r="P1315" s="12">
        <v>0</v>
      </c>
      <c r="Q1315" s="12">
        <v>0</v>
      </c>
      <c r="R1315" s="12">
        <v>0</v>
      </c>
      <c r="S1315" s="23">
        <v>0</v>
      </c>
      <c r="T1315" s="28" t="s">
        <v>3994</v>
      </c>
    </row>
    <row r="1316" spans="1:20" x14ac:dyDescent="0.25">
      <c r="A1316" s="10" t="s">
        <v>2443</v>
      </c>
      <c r="B1316" s="24" t="s">
        <v>220</v>
      </c>
      <c r="C1316" s="10" t="s">
        <v>53</v>
      </c>
      <c r="D1316" s="12">
        <v>0</v>
      </c>
      <c r="E1316" s="12">
        <v>0</v>
      </c>
      <c r="F1316" s="12">
        <v>0</v>
      </c>
      <c r="G1316" s="12">
        <v>0</v>
      </c>
      <c r="H1316" s="12">
        <v>0</v>
      </c>
      <c r="I1316" s="12">
        <v>0</v>
      </c>
      <c r="J1316" s="12">
        <v>0</v>
      </c>
      <c r="K1316" s="12">
        <v>0</v>
      </c>
      <c r="L1316" s="12">
        <v>0</v>
      </c>
      <c r="M1316" s="12">
        <v>0</v>
      </c>
      <c r="N1316" s="12">
        <v>0</v>
      </c>
      <c r="O1316" s="12">
        <v>0</v>
      </c>
      <c r="P1316" s="12">
        <v>0</v>
      </c>
      <c r="Q1316" s="12">
        <v>0</v>
      </c>
      <c r="R1316" s="12">
        <v>0</v>
      </c>
      <c r="S1316" s="23">
        <v>0</v>
      </c>
      <c r="T1316" s="28" t="s">
        <v>3994</v>
      </c>
    </row>
    <row r="1317" spans="1:20" ht="47.25" x14ac:dyDescent="0.25">
      <c r="A1317" s="10" t="s">
        <v>2443</v>
      </c>
      <c r="B1317" s="24" t="s">
        <v>286</v>
      </c>
      <c r="C1317" s="10" t="s">
        <v>53</v>
      </c>
      <c r="D1317" s="12">
        <v>0</v>
      </c>
      <c r="E1317" s="12">
        <v>0</v>
      </c>
      <c r="F1317" s="12">
        <v>0</v>
      </c>
      <c r="G1317" s="12">
        <v>0</v>
      </c>
      <c r="H1317" s="12">
        <v>0</v>
      </c>
      <c r="I1317" s="12">
        <v>0</v>
      </c>
      <c r="J1317" s="12">
        <v>0</v>
      </c>
      <c r="K1317" s="12">
        <v>0</v>
      </c>
      <c r="L1317" s="12">
        <v>0</v>
      </c>
      <c r="M1317" s="12">
        <v>0</v>
      </c>
      <c r="N1317" s="12">
        <v>0</v>
      </c>
      <c r="O1317" s="12">
        <v>0</v>
      </c>
      <c r="P1317" s="12">
        <v>0</v>
      </c>
      <c r="Q1317" s="12">
        <v>0</v>
      </c>
      <c r="R1317" s="12">
        <v>0</v>
      </c>
      <c r="S1317" s="23">
        <v>0</v>
      </c>
      <c r="T1317" s="28" t="s">
        <v>3994</v>
      </c>
    </row>
    <row r="1318" spans="1:20" ht="47.25" x14ac:dyDescent="0.25">
      <c r="A1318" s="10" t="s">
        <v>2443</v>
      </c>
      <c r="B1318" s="24" t="s">
        <v>283</v>
      </c>
      <c r="C1318" s="10" t="s">
        <v>53</v>
      </c>
      <c r="D1318" s="12">
        <v>0</v>
      </c>
      <c r="E1318" s="12">
        <v>0</v>
      </c>
      <c r="F1318" s="12">
        <v>0</v>
      </c>
      <c r="G1318" s="12">
        <v>0</v>
      </c>
      <c r="H1318" s="12">
        <v>0</v>
      </c>
      <c r="I1318" s="12">
        <v>0</v>
      </c>
      <c r="J1318" s="12">
        <v>0</v>
      </c>
      <c r="K1318" s="12">
        <v>0</v>
      </c>
      <c r="L1318" s="12">
        <v>0</v>
      </c>
      <c r="M1318" s="12">
        <v>0</v>
      </c>
      <c r="N1318" s="12">
        <v>0</v>
      </c>
      <c r="O1318" s="12">
        <v>0</v>
      </c>
      <c r="P1318" s="12">
        <v>0</v>
      </c>
      <c r="Q1318" s="12">
        <v>0</v>
      </c>
      <c r="R1318" s="12">
        <v>0</v>
      </c>
      <c r="S1318" s="23">
        <v>0</v>
      </c>
      <c r="T1318" s="28" t="s">
        <v>3994</v>
      </c>
    </row>
    <row r="1319" spans="1:20" ht="47.25" x14ac:dyDescent="0.25">
      <c r="A1319" s="10" t="s">
        <v>2443</v>
      </c>
      <c r="B1319" s="24" t="s">
        <v>287</v>
      </c>
      <c r="C1319" s="10" t="s">
        <v>53</v>
      </c>
      <c r="D1319" s="12">
        <v>0</v>
      </c>
      <c r="E1319" s="12">
        <v>0</v>
      </c>
      <c r="F1319" s="12">
        <v>0</v>
      </c>
      <c r="G1319" s="12">
        <v>0</v>
      </c>
      <c r="H1319" s="12">
        <v>0</v>
      </c>
      <c r="I1319" s="12">
        <v>0</v>
      </c>
      <c r="J1319" s="12">
        <v>0</v>
      </c>
      <c r="K1319" s="12">
        <v>0</v>
      </c>
      <c r="L1319" s="12">
        <v>0</v>
      </c>
      <c r="M1319" s="12">
        <v>0</v>
      </c>
      <c r="N1319" s="12">
        <v>0</v>
      </c>
      <c r="O1319" s="12">
        <v>0</v>
      </c>
      <c r="P1319" s="12">
        <v>0</v>
      </c>
      <c r="Q1319" s="12">
        <v>0</v>
      </c>
      <c r="R1319" s="12">
        <v>0</v>
      </c>
      <c r="S1319" s="23">
        <v>0</v>
      </c>
      <c r="T1319" s="28" t="s">
        <v>3994</v>
      </c>
    </row>
    <row r="1320" spans="1:20" ht="47.25" x14ac:dyDescent="0.25">
      <c r="A1320" s="10" t="s">
        <v>2444</v>
      </c>
      <c r="B1320" s="24" t="s">
        <v>289</v>
      </c>
      <c r="C1320" s="10" t="s">
        <v>53</v>
      </c>
      <c r="D1320" s="12">
        <v>3312.7058353699995</v>
      </c>
      <c r="E1320" s="12">
        <v>872.54183673999989</v>
      </c>
      <c r="F1320" s="12">
        <v>2440.1639986299997</v>
      </c>
      <c r="G1320" s="12">
        <v>1200.5235039899999</v>
      </c>
      <c r="H1320" s="12">
        <v>884.31986113000016</v>
      </c>
      <c r="I1320" s="12">
        <v>18.15290061</v>
      </c>
      <c r="J1320" s="12">
        <v>18.15290233</v>
      </c>
      <c r="K1320" s="12">
        <v>18.144078870000001</v>
      </c>
      <c r="L1320" s="12">
        <v>463.56191416000001</v>
      </c>
      <c r="M1320" s="12">
        <v>18.10848974</v>
      </c>
      <c r="N1320" s="12">
        <v>88.666812729999975</v>
      </c>
      <c r="O1320" s="12">
        <v>1146.1180347699999</v>
      </c>
      <c r="P1320" s="12">
        <v>313.93823191000001</v>
      </c>
      <c r="Q1320" s="12">
        <v>1555.8441374999995</v>
      </c>
      <c r="R1320" s="12">
        <v>-316.20364285999972</v>
      </c>
      <c r="S1320" s="23">
        <v>-0.26338813176841697</v>
      </c>
      <c r="T1320" s="28" t="s">
        <v>3994</v>
      </c>
    </row>
    <row r="1321" spans="1:20" ht="31.5" x14ac:dyDescent="0.25">
      <c r="A1321" s="10" t="s">
        <v>2445</v>
      </c>
      <c r="B1321" s="24" t="s">
        <v>291</v>
      </c>
      <c r="C1321" s="10" t="s">
        <v>53</v>
      </c>
      <c r="D1321" s="12">
        <v>0</v>
      </c>
      <c r="E1321" s="12">
        <v>0</v>
      </c>
      <c r="F1321" s="12">
        <v>0</v>
      </c>
      <c r="G1321" s="12">
        <v>0</v>
      </c>
      <c r="H1321" s="12">
        <v>0</v>
      </c>
      <c r="I1321" s="12">
        <v>0</v>
      </c>
      <c r="J1321" s="12">
        <v>0</v>
      </c>
      <c r="K1321" s="12">
        <v>0</v>
      </c>
      <c r="L1321" s="12">
        <v>0</v>
      </c>
      <c r="M1321" s="12">
        <v>0</v>
      </c>
      <c r="N1321" s="12">
        <v>0</v>
      </c>
      <c r="O1321" s="12">
        <v>0</v>
      </c>
      <c r="P1321" s="12">
        <v>0</v>
      </c>
      <c r="Q1321" s="12">
        <v>0</v>
      </c>
      <c r="R1321" s="12">
        <v>0</v>
      </c>
      <c r="S1321" s="23">
        <v>0</v>
      </c>
      <c r="T1321" s="28" t="s">
        <v>3994</v>
      </c>
    </row>
    <row r="1322" spans="1:20" ht="47.25" x14ac:dyDescent="0.25">
      <c r="A1322" s="10" t="s">
        <v>2446</v>
      </c>
      <c r="B1322" s="24" t="s">
        <v>293</v>
      </c>
      <c r="C1322" s="10" t="s">
        <v>53</v>
      </c>
      <c r="D1322" s="12">
        <v>3312.7058353699995</v>
      </c>
      <c r="E1322" s="12">
        <v>872.54183673999989</v>
      </c>
      <c r="F1322" s="12">
        <v>2440.1639986299997</v>
      </c>
      <c r="G1322" s="12">
        <v>1200.5235039899999</v>
      </c>
      <c r="H1322" s="12">
        <v>884.31986113000016</v>
      </c>
      <c r="I1322" s="12">
        <v>18.15290061</v>
      </c>
      <c r="J1322" s="12">
        <v>18.15290233</v>
      </c>
      <c r="K1322" s="12">
        <v>18.144078870000001</v>
      </c>
      <c r="L1322" s="12">
        <v>463.56191416000001</v>
      </c>
      <c r="M1322" s="12">
        <v>18.10848974</v>
      </c>
      <c r="N1322" s="12">
        <v>88.666812729999975</v>
      </c>
      <c r="O1322" s="12">
        <v>1146.1180347699999</v>
      </c>
      <c r="P1322" s="12">
        <v>313.93823191000001</v>
      </c>
      <c r="Q1322" s="12">
        <v>1555.8441374999995</v>
      </c>
      <c r="R1322" s="12">
        <v>-316.20364285999972</v>
      </c>
      <c r="S1322" s="23">
        <v>-0.26338813176841697</v>
      </c>
      <c r="T1322" s="28" t="s">
        <v>3994</v>
      </c>
    </row>
    <row r="1323" spans="1:20" ht="47.25" x14ac:dyDescent="0.25">
      <c r="A1323" s="10" t="s">
        <v>2446</v>
      </c>
      <c r="B1323" s="24" t="s">
        <v>2447</v>
      </c>
      <c r="C1323" s="10" t="s">
        <v>2449</v>
      </c>
      <c r="D1323" s="12">
        <v>1.05161445</v>
      </c>
      <c r="E1323" s="12">
        <v>0</v>
      </c>
      <c r="F1323" s="12">
        <v>1.05161445</v>
      </c>
      <c r="G1323" s="12" t="s">
        <v>3994</v>
      </c>
      <c r="H1323" s="12">
        <v>3.1648000000000001E-4</v>
      </c>
      <c r="I1323" s="12" t="s">
        <v>3994</v>
      </c>
      <c r="J1323" s="12">
        <v>0</v>
      </c>
      <c r="K1323" s="12" t="s">
        <v>3994</v>
      </c>
      <c r="L1323" s="12">
        <v>0</v>
      </c>
      <c r="M1323" s="12" t="s">
        <v>3994</v>
      </c>
      <c r="N1323" s="12">
        <v>1.2651000000000001E-4</v>
      </c>
      <c r="O1323" s="12" t="s">
        <v>3994</v>
      </c>
      <c r="P1323" s="12">
        <v>1.8997E-4</v>
      </c>
      <c r="Q1323" s="12">
        <v>1.05129797</v>
      </c>
      <c r="R1323" s="12" t="s">
        <v>3994</v>
      </c>
      <c r="S1323" s="23" t="s">
        <v>3994</v>
      </c>
      <c r="T1323" s="28" t="s">
        <v>3997</v>
      </c>
    </row>
    <row r="1324" spans="1:20" ht="63" x14ac:dyDescent="0.25">
      <c r="A1324" s="10" t="s">
        <v>2446</v>
      </c>
      <c r="B1324" s="24" t="s">
        <v>2448</v>
      </c>
      <c r="C1324" s="10" t="s">
        <v>2450</v>
      </c>
      <c r="D1324" s="12">
        <v>43.233885090000001</v>
      </c>
      <c r="E1324" s="12">
        <v>0.99604948999999998</v>
      </c>
      <c r="F1324" s="12">
        <v>42.237835600000004</v>
      </c>
      <c r="G1324" s="12">
        <v>42.237835599999997</v>
      </c>
      <c r="H1324" s="12">
        <v>0.16572558999999998</v>
      </c>
      <c r="I1324" s="12">
        <v>6.0081000000000002E-4</v>
      </c>
      <c r="J1324" s="12">
        <v>6.0081000000000002E-4</v>
      </c>
      <c r="K1324" s="12">
        <v>6.0081000000000002E-4</v>
      </c>
      <c r="L1324" s="12">
        <v>6.7939479999999997E-2</v>
      </c>
      <c r="M1324" s="12">
        <v>6.0081000000000002E-4</v>
      </c>
      <c r="N1324" s="12">
        <v>2.0156210000000001E-2</v>
      </c>
      <c r="O1324" s="12">
        <v>42.236033169999992</v>
      </c>
      <c r="P1324" s="12">
        <v>7.7029089999999995E-2</v>
      </c>
      <c r="Q1324" s="12">
        <v>42.072110010000003</v>
      </c>
      <c r="R1324" s="12">
        <v>-42.072110009999989</v>
      </c>
      <c r="S1324" s="23">
        <v>-0.99607637115761682</v>
      </c>
      <c r="T1324" s="28" t="s">
        <v>4664</v>
      </c>
    </row>
    <row r="1325" spans="1:20" ht="47.25" x14ac:dyDescent="0.25">
      <c r="A1325" s="10" t="s">
        <v>2446</v>
      </c>
      <c r="B1325" s="24" t="s">
        <v>2451</v>
      </c>
      <c r="C1325" s="10" t="s">
        <v>2458</v>
      </c>
      <c r="D1325" s="12">
        <v>0</v>
      </c>
      <c r="E1325" s="12">
        <v>0</v>
      </c>
      <c r="F1325" s="12">
        <v>0</v>
      </c>
      <c r="G1325" s="12">
        <v>0</v>
      </c>
      <c r="H1325" s="12">
        <v>0</v>
      </c>
      <c r="I1325" s="12">
        <v>0</v>
      </c>
      <c r="J1325" s="12">
        <v>1.72E-6</v>
      </c>
      <c r="K1325" s="12">
        <v>0</v>
      </c>
      <c r="L1325" s="12">
        <v>1.8199999999999999E-6</v>
      </c>
      <c r="M1325" s="12">
        <v>0</v>
      </c>
      <c r="N1325" s="12">
        <v>-3.54E-6</v>
      </c>
      <c r="O1325" s="12">
        <v>0</v>
      </c>
      <c r="P1325" s="12">
        <v>0</v>
      </c>
      <c r="Q1325" s="12">
        <v>0</v>
      </c>
      <c r="R1325" s="12">
        <v>0</v>
      </c>
      <c r="S1325" s="23">
        <v>0</v>
      </c>
      <c r="T1325" s="28" t="s">
        <v>3997</v>
      </c>
    </row>
    <row r="1326" spans="1:20" ht="47.25" x14ac:dyDescent="0.25">
      <c r="A1326" s="10" t="s">
        <v>2446</v>
      </c>
      <c r="B1326" s="24" t="s">
        <v>2452</v>
      </c>
      <c r="C1326" s="10" t="s">
        <v>2459</v>
      </c>
      <c r="D1326" s="12">
        <v>0.96113904999999999</v>
      </c>
      <c r="E1326" s="12">
        <v>0</v>
      </c>
      <c r="F1326" s="12">
        <v>0.96113904999999999</v>
      </c>
      <c r="G1326" s="12" t="s">
        <v>3994</v>
      </c>
      <c r="H1326" s="12">
        <v>3.179411E-2</v>
      </c>
      <c r="I1326" s="12" t="s">
        <v>3994</v>
      </c>
      <c r="J1326" s="12">
        <v>0</v>
      </c>
      <c r="K1326" s="12" t="s">
        <v>3994</v>
      </c>
      <c r="L1326" s="12">
        <v>0</v>
      </c>
      <c r="M1326" s="12" t="s">
        <v>3994</v>
      </c>
      <c r="N1326" s="12">
        <v>1.5780000000000001E-5</v>
      </c>
      <c r="O1326" s="12" t="s">
        <v>3994</v>
      </c>
      <c r="P1326" s="12">
        <v>3.177833E-2</v>
      </c>
      <c r="Q1326" s="12">
        <v>0.92934494000000001</v>
      </c>
      <c r="R1326" s="12" t="s">
        <v>3994</v>
      </c>
      <c r="S1326" s="23" t="s">
        <v>3994</v>
      </c>
      <c r="T1326" s="28" t="s">
        <v>4665</v>
      </c>
    </row>
    <row r="1327" spans="1:20" ht="63" x14ac:dyDescent="0.25">
      <c r="A1327" s="10" t="s">
        <v>2446</v>
      </c>
      <c r="B1327" s="24" t="s">
        <v>2453</v>
      </c>
      <c r="C1327" s="10" t="s">
        <v>2460</v>
      </c>
      <c r="D1327" s="12">
        <v>16.475441119999999</v>
      </c>
      <c r="E1327" s="12">
        <v>0</v>
      </c>
      <c r="F1327" s="12">
        <v>16.475441119999999</v>
      </c>
      <c r="G1327" s="12">
        <v>16.475441119999999</v>
      </c>
      <c r="H1327" s="12">
        <v>8.5691399999999994E-3</v>
      </c>
      <c r="I1327" s="12">
        <v>0</v>
      </c>
      <c r="J1327" s="12">
        <v>0</v>
      </c>
      <c r="K1327" s="12">
        <v>0</v>
      </c>
      <c r="L1327" s="12">
        <v>8.1424199999999992E-3</v>
      </c>
      <c r="M1327" s="12">
        <v>0</v>
      </c>
      <c r="N1327" s="12">
        <v>1.8614E-4</v>
      </c>
      <c r="O1327" s="12">
        <v>16.475441119999999</v>
      </c>
      <c r="P1327" s="12">
        <v>2.4058E-4</v>
      </c>
      <c r="Q1327" s="12">
        <v>16.466871980000001</v>
      </c>
      <c r="R1327" s="12">
        <v>-16.466871980000001</v>
      </c>
      <c r="S1327" s="23">
        <v>-0.99947988403238586</v>
      </c>
      <c r="T1327" s="28" t="s">
        <v>4666</v>
      </c>
    </row>
    <row r="1328" spans="1:20" ht="47.25" x14ac:dyDescent="0.25">
      <c r="A1328" s="10" t="s">
        <v>2446</v>
      </c>
      <c r="B1328" s="24" t="s">
        <v>2454</v>
      </c>
      <c r="C1328" s="10" t="s">
        <v>2461</v>
      </c>
      <c r="D1328" s="12">
        <v>0.30223852000000001</v>
      </c>
      <c r="E1328" s="12">
        <v>0</v>
      </c>
      <c r="F1328" s="12">
        <v>0.30223852000000001</v>
      </c>
      <c r="G1328" s="12">
        <v>0.30223852000000001</v>
      </c>
      <c r="H1328" s="12">
        <v>0</v>
      </c>
      <c r="I1328" s="12">
        <v>0</v>
      </c>
      <c r="J1328" s="12">
        <v>0</v>
      </c>
      <c r="K1328" s="12">
        <v>0</v>
      </c>
      <c r="L1328" s="12">
        <v>0</v>
      </c>
      <c r="M1328" s="12">
        <v>0</v>
      </c>
      <c r="N1328" s="12">
        <v>0</v>
      </c>
      <c r="O1328" s="12">
        <v>0.30223852000000001</v>
      </c>
      <c r="P1328" s="12">
        <v>0</v>
      </c>
      <c r="Q1328" s="12">
        <v>0.30223852000000001</v>
      </c>
      <c r="R1328" s="12">
        <v>-0.30223852000000001</v>
      </c>
      <c r="S1328" s="23">
        <v>-1</v>
      </c>
      <c r="T1328" s="28" t="s">
        <v>4667</v>
      </c>
    </row>
    <row r="1329" spans="1:20" ht="47.25" x14ac:dyDescent="0.25">
      <c r="A1329" s="10" t="s">
        <v>2446</v>
      </c>
      <c r="B1329" s="24" t="s">
        <v>2455</v>
      </c>
      <c r="C1329" s="10" t="s">
        <v>2462</v>
      </c>
      <c r="D1329" s="12">
        <v>12.81173308</v>
      </c>
      <c r="E1329" s="12">
        <v>0</v>
      </c>
      <c r="F1329" s="12">
        <v>12.81173308</v>
      </c>
      <c r="G1329" s="12">
        <v>0</v>
      </c>
      <c r="H1329" s="12">
        <v>0</v>
      </c>
      <c r="I1329" s="12">
        <v>0</v>
      </c>
      <c r="J1329" s="12">
        <v>0</v>
      </c>
      <c r="K1329" s="12">
        <v>0</v>
      </c>
      <c r="L1329" s="12">
        <v>0</v>
      </c>
      <c r="M1329" s="12">
        <v>0</v>
      </c>
      <c r="N1329" s="12">
        <v>0</v>
      </c>
      <c r="O1329" s="12">
        <v>0</v>
      </c>
      <c r="P1329" s="12">
        <v>0</v>
      </c>
      <c r="Q1329" s="12">
        <v>12.81173308</v>
      </c>
      <c r="R1329" s="12">
        <v>0</v>
      </c>
      <c r="S1329" s="23">
        <v>0</v>
      </c>
      <c r="T1329" s="28" t="s">
        <v>3997</v>
      </c>
    </row>
    <row r="1330" spans="1:20" ht="47.25" x14ac:dyDescent="0.25">
      <c r="A1330" s="10" t="s">
        <v>2446</v>
      </c>
      <c r="B1330" s="24" t="s">
        <v>2456</v>
      </c>
      <c r="C1330" s="10" t="s">
        <v>2463</v>
      </c>
      <c r="D1330" s="12">
        <v>0.54525000000000001</v>
      </c>
      <c r="E1330" s="12">
        <v>1.780996E-2</v>
      </c>
      <c r="F1330" s="12">
        <v>0.52744004</v>
      </c>
      <c r="G1330" s="12">
        <v>0.52744004</v>
      </c>
      <c r="H1330" s="12">
        <v>0</v>
      </c>
      <c r="I1330" s="12">
        <v>0</v>
      </c>
      <c r="J1330" s="12">
        <v>0</v>
      </c>
      <c r="K1330" s="12">
        <v>0</v>
      </c>
      <c r="L1330" s="12">
        <v>0</v>
      </c>
      <c r="M1330" s="12">
        <v>0</v>
      </c>
      <c r="N1330" s="12">
        <v>0</v>
      </c>
      <c r="O1330" s="12">
        <v>0.52744004</v>
      </c>
      <c r="P1330" s="12">
        <v>0</v>
      </c>
      <c r="Q1330" s="12">
        <v>0.52744004</v>
      </c>
      <c r="R1330" s="12">
        <v>-0.52744004</v>
      </c>
      <c r="S1330" s="23">
        <v>-1</v>
      </c>
      <c r="T1330" s="28" t="s">
        <v>4668</v>
      </c>
    </row>
    <row r="1331" spans="1:20" x14ac:dyDescent="0.25">
      <c r="A1331" s="10" t="s">
        <v>2446</v>
      </c>
      <c r="B1331" s="24" t="s">
        <v>2457</v>
      </c>
      <c r="C1331" s="10" t="s">
        <v>2464</v>
      </c>
      <c r="D1331" s="12">
        <v>12.3</v>
      </c>
      <c r="E1331" s="12">
        <v>0</v>
      </c>
      <c r="F1331" s="12">
        <v>12.3</v>
      </c>
      <c r="G1331" s="12">
        <v>0</v>
      </c>
      <c r="H1331" s="12">
        <v>0</v>
      </c>
      <c r="I1331" s="12">
        <v>0</v>
      </c>
      <c r="J1331" s="12">
        <v>0</v>
      </c>
      <c r="K1331" s="12">
        <v>0</v>
      </c>
      <c r="L1331" s="12">
        <v>0</v>
      </c>
      <c r="M1331" s="12">
        <v>0</v>
      </c>
      <c r="N1331" s="12">
        <v>0</v>
      </c>
      <c r="O1331" s="12">
        <v>0</v>
      </c>
      <c r="P1331" s="12">
        <v>0</v>
      </c>
      <c r="Q1331" s="12">
        <v>12.3</v>
      </c>
      <c r="R1331" s="12">
        <v>0</v>
      </c>
      <c r="S1331" s="23">
        <v>0</v>
      </c>
      <c r="T1331" s="28" t="s">
        <v>3997</v>
      </c>
    </row>
    <row r="1332" spans="1:20" ht="47.25" x14ac:dyDescent="0.25">
      <c r="A1332" s="10" t="s">
        <v>2446</v>
      </c>
      <c r="B1332" s="24" t="s">
        <v>2465</v>
      </c>
      <c r="C1332" s="10" t="s">
        <v>2479</v>
      </c>
      <c r="D1332" s="12">
        <v>5.4500235200000002</v>
      </c>
      <c r="E1332" s="12">
        <v>0</v>
      </c>
      <c r="F1332" s="12">
        <v>5.4500235200000002</v>
      </c>
      <c r="G1332" s="12">
        <v>2.5450023499999999</v>
      </c>
      <c r="H1332" s="12">
        <v>0</v>
      </c>
      <c r="I1332" s="12">
        <v>0</v>
      </c>
      <c r="J1332" s="12">
        <v>0</v>
      </c>
      <c r="K1332" s="12">
        <v>0</v>
      </c>
      <c r="L1332" s="12">
        <v>0</v>
      </c>
      <c r="M1332" s="12">
        <v>0</v>
      </c>
      <c r="N1332" s="12">
        <v>0</v>
      </c>
      <c r="O1332" s="12">
        <v>2.5450023499999999</v>
      </c>
      <c r="P1332" s="12">
        <v>0</v>
      </c>
      <c r="Q1332" s="12">
        <v>5.4500235200000002</v>
      </c>
      <c r="R1332" s="12">
        <v>-2.5450023499999999</v>
      </c>
      <c r="S1332" s="23">
        <v>-1</v>
      </c>
      <c r="T1332" s="28" t="s">
        <v>4669</v>
      </c>
    </row>
    <row r="1333" spans="1:20" ht="47.25" x14ac:dyDescent="0.25">
      <c r="A1333" s="10" t="s">
        <v>2446</v>
      </c>
      <c r="B1333" s="24" t="s">
        <v>2466</v>
      </c>
      <c r="C1333" s="10" t="s">
        <v>2480</v>
      </c>
      <c r="D1333" s="12">
        <v>8.83259039</v>
      </c>
      <c r="E1333" s="12">
        <v>0</v>
      </c>
      <c r="F1333" s="12">
        <v>8.83259039</v>
      </c>
      <c r="G1333" s="12">
        <v>0.6</v>
      </c>
      <c r="H1333" s="12">
        <v>7.6523993699999995</v>
      </c>
      <c r="I1333" s="12">
        <v>2.4757089999999999E-2</v>
      </c>
      <c r="J1333" s="12">
        <v>2.4757089999999999E-2</v>
      </c>
      <c r="K1333" s="12">
        <v>2.4757089999999999E-2</v>
      </c>
      <c r="L1333" s="12">
        <v>6.2717600000000004E-3</v>
      </c>
      <c r="M1333" s="12">
        <v>2.4757089999999999E-2</v>
      </c>
      <c r="N1333" s="12">
        <v>0.49012932999999997</v>
      </c>
      <c r="O1333" s="12">
        <v>0.52572872999999987</v>
      </c>
      <c r="P1333" s="12">
        <v>7.1312411899999999</v>
      </c>
      <c r="Q1333" s="12">
        <v>1.1801910200000005</v>
      </c>
      <c r="R1333" s="12">
        <v>7.0523993700000007</v>
      </c>
      <c r="S1333" s="23">
        <v>11.753998950000003</v>
      </c>
      <c r="T1333" s="28" t="s">
        <v>4670</v>
      </c>
    </row>
    <row r="1334" spans="1:20" ht="63" x14ac:dyDescent="0.25">
      <c r="A1334" s="10" t="s">
        <v>2446</v>
      </c>
      <c r="B1334" s="24" t="s">
        <v>2467</v>
      </c>
      <c r="C1334" s="10" t="s">
        <v>2481</v>
      </c>
      <c r="D1334" s="12">
        <v>545.38231263</v>
      </c>
      <c r="E1334" s="12">
        <v>6.8802830699999999</v>
      </c>
      <c r="F1334" s="12">
        <v>538.50202955999998</v>
      </c>
      <c r="G1334" s="12">
        <v>259.298</v>
      </c>
      <c r="H1334" s="12">
        <v>263.34197727000003</v>
      </c>
      <c r="I1334" s="12">
        <v>4.4480190000000003E-2</v>
      </c>
      <c r="J1334" s="12">
        <v>4.4480190000000003E-2</v>
      </c>
      <c r="K1334" s="12">
        <v>4.4480190000000003E-2</v>
      </c>
      <c r="L1334" s="12">
        <v>77.441754220000007</v>
      </c>
      <c r="M1334" s="12">
        <v>4.4480190000000003E-2</v>
      </c>
      <c r="N1334" s="12">
        <v>0.12503006999999999</v>
      </c>
      <c r="O1334" s="12">
        <v>259.16455943</v>
      </c>
      <c r="P1334" s="12">
        <v>185.73071279000001</v>
      </c>
      <c r="Q1334" s="12">
        <v>275.16005228999995</v>
      </c>
      <c r="R1334" s="12">
        <v>4.0439772700000276</v>
      </c>
      <c r="S1334" s="23">
        <v>1.5595867573217024E-2</v>
      </c>
      <c r="T1334" s="28" t="s">
        <v>4671</v>
      </c>
    </row>
    <row r="1335" spans="1:20" ht="94.5" x14ac:dyDescent="0.25">
      <c r="A1335" s="10" t="s">
        <v>2446</v>
      </c>
      <c r="B1335" s="24" t="s">
        <v>2468</v>
      </c>
      <c r="C1335" s="10" t="s">
        <v>2482</v>
      </c>
      <c r="D1335" s="12">
        <v>180.23280093</v>
      </c>
      <c r="E1335" s="12">
        <v>1.2132791999999999</v>
      </c>
      <c r="F1335" s="12">
        <v>179.01952173000001</v>
      </c>
      <c r="G1335" s="12">
        <v>0.08</v>
      </c>
      <c r="H1335" s="12">
        <v>9.973159999999999E-2</v>
      </c>
      <c r="I1335" s="12">
        <v>4.4410869999999998E-2</v>
      </c>
      <c r="J1335" s="12">
        <v>4.4410869999999998E-2</v>
      </c>
      <c r="K1335" s="12">
        <v>3.5589129999999997E-2</v>
      </c>
      <c r="L1335" s="12">
        <v>1.136533E-2</v>
      </c>
      <c r="M1335" s="12">
        <v>0</v>
      </c>
      <c r="N1335" s="12">
        <v>2.2101240000000001E-2</v>
      </c>
      <c r="O1335" s="12">
        <v>6.9388939039072284E-18</v>
      </c>
      <c r="P1335" s="12">
        <v>2.1854160000000001E-2</v>
      </c>
      <c r="Q1335" s="12">
        <v>178.91979013</v>
      </c>
      <c r="R1335" s="12">
        <v>1.9731599999999988E-2</v>
      </c>
      <c r="S1335" s="23">
        <v>0.24664499999999989</v>
      </c>
      <c r="T1335" s="28" t="s">
        <v>4672</v>
      </c>
    </row>
    <row r="1336" spans="1:20" ht="63" x14ac:dyDescent="0.25">
      <c r="A1336" s="10" t="s">
        <v>2446</v>
      </c>
      <c r="B1336" s="24" t="s">
        <v>2469</v>
      </c>
      <c r="C1336" s="10" t="s">
        <v>2483</v>
      </c>
      <c r="D1336" s="12">
        <v>9.9240578199999998</v>
      </c>
      <c r="E1336" s="12">
        <v>0</v>
      </c>
      <c r="F1336" s="12">
        <v>9.9240578199999998</v>
      </c>
      <c r="G1336" s="12">
        <v>0.01</v>
      </c>
      <c r="H1336" s="12">
        <v>0.15899853</v>
      </c>
      <c r="I1336" s="12">
        <v>0</v>
      </c>
      <c r="J1336" s="12">
        <v>0</v>
      </c>
      <c r="K1336" s="12">
        <v>0</v>
      </c>
      <c r="L1336" s="12">
        <v>0</v>
      </c>
      <c r="M1336" s="12">
        <v>0</v>
      </c>
      <c r="N1336" s="12">
        <v>0</v>
      </c>
      <c r="O1336" s="12">
        <v>0.01</v>
      </c>
      <c r="P1336" s="12">
        <v>0.15899853</v>
      </c>
      <c r="Q1336" s="12">
        <v>9.7650592899999999</v>
      </c>
      <c r="R1336" s="12">
        <v>0.14899852999999999</v>
      </c>
      <c r="S1336" s="23">
        <v>14.899852999999998</v>
      </c>
      <c r="T1336" s="28" t="s">
        <v>4673</v>
      </c>
    </row>
    <row r="1337" spans="1:20" ht="78.75" x14ac:dyDescent="0.25">
      <c r="A1337" s="10" t="s">
        <v>2446</v>
      </c>
      <c r="B1337" s="24" t="s">
        <v>2470</v>
      </c>
      <c r="C1337" s="10" t="s">
        <v>2484</v>
      </c>
      <c r="D1337" s="12">
        <v>9.9240578199999998</v>
      </c>
      <c r="E1337" s="12">
        <v>0</v>
      </c>
      <c r="F1337" s="12">
        <v>9.9240578199999998</v>
      </c>
      <c r="G1337" s="12">
        <v>0.01</v>
      </c>
      <c r="H1337" s="12">
        <v>0.15899815</v>
      </c>
      <c r="I1337" s="12">
        <v>0</v>
      </c>
      <c r="J1337" s="12">
        <v>0</v>
      </c>
      <c r="K1337" s="12">
        <v>0</v>
      </c>
      <c r="L1337" s="12">
        <v>0</v>
      </c>
      <c r="M1337" s="12">
        <v>0</v>
      </c>
      <c r="N1337" s="12">
        <v>0</v>
      </c>
      <c r="O1337" s="12">
        <v>0.01</v>
      </c>
      <c r="P1337" s="12">
        <v>0.15899815</v>
      </c>
      <c r="Q1337" s="12">
        <v>9.7650596699999994</v>
      </c>
      <c r="R1337" s="12">
        <v>0.14899815</v>
      </c>
      <c r="S1337" s="23">
        <v>14.899814999999998</v>
      </c>
      <c r="T1337" s="28" t="s">
        <v>4673</v>
      </c>
    </row>
    <row r="1338" spans="1:20" ht="47.25" x14ac:dyDescent="0.25">
      <c r="A1338" s="10" t="s">
        <v>2446</v>
      </c>
      <c r="B1338" s="24" t="s">
        <v>2471</v>
      </c>
      <c r="C1338" s="10" t="s">
        <v>2485</v>
      </c>
      <c r="D1338" s="12">
        <v>66.97057015</v>
      </c>
      <c r="E1338" s="12">
        <v>0</v>
      </c>
      <c r="F1338" s="12">
        <v>66.97057015</v>
      </c>
      <c r="G1338" s="12">
        <v>0.01</v>
      </c>
      <c r="H1338" s="12">
        <v>0</v>
      </c>
      <c r="I1338" s="12">
        <v>0</v>
      </c>
      <c r="J1338" s="12">
        <v>0</v>
      </c>
      <c r="K1338" s="12">
        <v>0</v>
      </c>
      <c r="L1338" s="12">
        <v>0</v>
      </c>
      <c r="M1338" s="12">
        <v>0</v>
      </c>
      <c r="N1338" s="12">
        <v>0</v>
      </c>
      <c r="O1338" s="12">
        <v>0.01</v>
      </c>
      <c r="P1338" s="12">
        <v>0</v>
      </c>
      <c r="Q1338" s="12">
        <v>66.97057015</v>
      </c>
      <c r="R1338" s="12">
        <v>-0.01</v>
      </c>
      <c r="S1338" s="23">
        <v>-1</v>
      </c>
      <c r="T1338" s="28" t="s">
        <v>4674</v>
      </c>
    </row>
    <row r="1339" spans="1:20" ht="94.5" x14ac:dyDescent="0.25">
      <c r="A1339" s="10" t="s">
        <v>2446</v>
      </c>
      <c r="B1339" s="24" t="s">
        <v>2472</v>
      </c>
      <c r="C1339" s="10" t="s">
        <v>2486</v>
      </c>
      <c r="D1339" s="12">
        <v>16.869042759999999</v>
      </c>
      <c r="E1339" s="12">
        <v>0</v>
      </c>
      <c r="F1339" s="12">
        <v>16.869042759999999</v>
      </c>
      <c r="G1339" s="12">
        <v>16.869042759999999</v>
      </c>
      <c r="H1339" s="12">
        <v>0</v>
      </c>
      <c r="I1339" s="12">
        <v>0</v>
      </c>
      <c r="J1339" s="12">
        <v>0</v>
      </c>
      <c r="K1339" s="12">
        <v>0</v>
      </c>
      <c r="L1339" s="12">
        <v>0</v>
      </c>
      <c r="M1339" s="12">
        <v>0</v>
      </c>
      <c r="N1339" s="12">
        <v>0</v>
      </c>
      <c r="O1339" s="12">
        <v>16.869042759999999</v>
      </c>
      <c r="P1339" s="12">
        <v>0</v>
      </c>
      <c r="Q1339" s="12">
        <v>16.869042759999999</v>
      </c>
      <c r="R1339" s="12">
        <v>-16.869042759999999</v>
      </c>
      <c r="S1339" s="23">
        <v>-1</v>
      </c>
      <c r="T1339" s="28" t="s">
        <v>4152</v>
      </c>
    </row>
    <row r="1340" spans="1:20" ht="63" x14ac:dyDescent="0.25">
      <c r="A1340" s="10" t="s">
        <v>2446</v>
      </c>
      <c r="B1340" s="24" t="s">
        <v>2473</v>
      </c>
      <c r="C1340" s="10" t="s">
        <v>2487</v>
      </c>
      <c r="D1340" s="12">
        <v>125.17251475</v>
      </c>
      <c r="E1340" s="12">
        <v>120.73412275</v>
      </c>
      <c r="F1340" s="12">
        <v>4.4383920000000074</v>
      </c>
      <c r="G1340" s="12">
        <v>4.4383920000000003</v>
      </c>
      <c r="H1340" s="12">
        <v>4.4383920000000003</v>
      </c>
      <c r="I1340" s="12">
        <v>1.32931551</v>
      </c>
      <c r="J1340" s="12">
        <v>1.32931551</v>
      </c>
      <c r="K1340" s="12">
        <v>1.32931551</v>
      </c>
      <c r="L1340" s="12">
        <v>0.40899999999999997</v>
      </c>
      <c r="M1340" s="12">
        <v>1.32931551</v>
      </c>
      <c r="N1340" s="12">
        <v>0</v>
      </c>
      <c r="O1340" s="12">
        <v>0.45044547000000046</v>
      </c>
      <c r="P1340" s="12">
        <v>2.7000764899999998</v>
      </c>
      <c r="Q1340" s="12">
        <v>7.1054273576010019E-15</v>
      </c>
      <c r="R1340" s="12">
        <v>0</v>
      </c>
      <c r="S1340" s="23">
        <v>0</v>
      </c>
      <c r="T1340" s="28" t="s">
        <v>4004</v>
      </c>
    </row>
    <row r="1341" spans="1:20" ht="110.25" x14ac:dyDescent="0.25">
      <c r="A1341" s="10" t="s">
        <v>2446</v>
      </c>
      <c r="B1341" s="24" t="s">
        <v>2474</v>
      </c>
      <c r="C1341" s="10" t="s">
        <v>2488</v>
      </c>
      <c r="D1341" s="12">
        <v>247.18062029000001</v>
      </c>
      <c r="E1341" s="12">
        <v>26.961083219999999</v>
      </c>
      <c r="F1341" s="12">
        <v>220.21953707</v>
      </c>
      <c r="G1341" s="12">
        <v>144.77892678000001</v>
      </c>
      <c r="H1341" s="12">
        <v>116.73205427999999</v>
      </c>
      <c r="I1341" s="12">
        <v>11.40929562</v>
      </c>
      <c r="J1341" s="12">
        <v>11.40929562</v>
      </c>
      <c r="K1341" s="12">
        <v>11.40929562</v>
      </c>
      <c r="L1341" s="12">
        <v>46.445429939999997</v>
      </c>
      <c r="M1341" s="12">
        <v>11.40929562</v>
      </c>
      <c r="N1341" s="12">
        <v>40.809317289999996</v>
      </c>
      <c r="O1341" s="12">
        <v>110.55103992000002</v>
      </c>
      <c r="P1341" s="12">
        <v>18.068011429999999</v>
      </c>
      <c r="Q1341" s="12">
        <v>103.48748279000002</v>
      </c>
      <c r="R1341" s="12">
        <v>-28.046872500000021</v>
      </c>
      <c r="S1341" s="23">
        <v>-0.19372206386512916</v>
      </c>
      <c r="T1341" s="28" t="s">
        <v>4675</v>
      </c>
    </row>
    <row r="1342" spans="1:20" ht="63" x14ac:dyDescent="0.25">
      <c r="A1342" s="10" t="s">
        <v>2446</v>
      </c>
      <c r="B1342" s="24" t="s">
        <v>2475</v>
      </c>
      <c r="C1342" s="10" t="s">
        <v>2489</v>
      </c>
      <c r="D1342" s="12">
        <v>644.25808761999997</v>
      </c>
      <c r="E1342" s="12">
        <v>314.87956123999999</v>
      </c>
      <c r="F1342" s="12">
        <v>329.37852637999998</v>
      </c>
      <c r="G1342" s="12">
        <v>282.59266108000003</v>
      </c>
      <c r="H1342" s="12">
        <v>133.73444613999999</v>
      </c>
      <c r="I1342" s="12">
        <v>2.36788102</v>
      </c>
      <c r="J1342" s="12">
        <v>2.36788102</v>
      </c>
      <c r="K1342" s="12">
        <v>2.36788102</v>
      </c>
      <c r="L1342" s="12">
        <v>30.152211690000001</v>
      </c>
      <c r="M1342" s="12">
        <v>2.36788102</v>
      </c>
      <c r="N1342" s="12">
        <v>32.216512309999999</v>
      </c>
      <c r="O1342" s="12">
        <v>275.48901801999989</v>
      </c>
      <c r="P1342" s="12">
        <v>68.997841120000004</v>
      </c>
      <c r="Q1342" s="12">
        <v>195.64408023999999</v>
      </c>
      <c r="R1342" s="12">
        <v>-148.8582149399999</v>
      </c>
      <c r="S1342" s="23">
        <v>-0.52675895534972594</v>
      </c>
      <c r="T1342" s="28" t="s">
        <v>4676</v>
      </c>
    </row>
    <row r="1343" spans="1:20" ht="47.25" x14ac:dyDescent="0.25">
      <c r="A1343" s="10" t="s">
        <v>2446</v>
      </c>
      <c r="B1343" s="24" t="s">
        <v>2476</v>
      </c>
      <c r="C1343" s="10" t="s">
        <v>2490</v>
      </c>
      <c r="D1343" s="12">
        <v>9.4627031299999995</v>
      </c>
      <c r="E1343" s="12">
        <v>0</v>
      </c>
      <c r="F1343" s="12">
        <v>9.4627031299999995</v>
      </c>
      <c r="G1343" s="12">
        <v>9.4627031299999995</v>
      </c>
      <c r="H1343" s="12">
        <v>0</v>
      </c>
      <c r="I1343" s="12">
        <v>0</v>
      </c>
      <c r="J1343" s="12">
        <v>0</v>
      </c>
      <c r="K1343" s="12">
        <v>0</v>
      </c>
      <c r="L1343" s="12">
        <v>0</v>
      </c>
      <c r="M1343" s="12">
        <v>0</v>
      </c>
      <c r="N1343" s="12">
        <v>0</v>
      </c>
      <c r="O1343" s="12">
        <v>9.4627031299999995</v>
      </c>
      <c r="P1343" s="12">
        <v>0</v>
      </c>
      <c r="Q1343" s="12">
        <v>9.4627031299999995</v>
      </c>
      <c r="R1343" s="12">
        <v>-9.4627031299999995</v>
      </c>
      <c r="S1343" s="23">
        <v>-1</v>
      </c>
      <c r="T1343" s="28" t="s">
        <v>4677</v>
      </c>
    </row>
    <row r="1344" spans="1:20" ht="78.75" x14ac:dyDescent="0.25">
      <c r="A1344" s="10" t="s">
        <v>2446</v>
      </c>
      <c r="B1344" s="24" t="s">
        <v>2477</v>
      </c>
      <c r="C1344" s="10" t="s">
        <v>2491</v>
      </c>
      <c r="D1344" s="12">
        <v>635.29966239000009</v>
      </c>
      <c r="E1344" s="12">
        <v>275.60665182000002</v>
      </c>
      <c r="F1344" s="12">
        <v>359.69301057000007</v>
      </c>
      <c r="G1344" s="12">
        <v>166.10940943</v>
      </c>
      <c r="H1344" s="12">
        <v>140.60124671</v>
      </c>
      <c r="I1344" s="12">
        <v>1.31226299</v>
      </c>
      <c r="J1344" s="12">
        <v>1.31226299</v>
      </c>
      <c r="K1344" s="12">
        <v>1.31226299</v>
      </c>
      <c r="L1344" s="12">
        <v>106.92971054</v>
      </c>
      <c r="M1344" s="12">
        <v>1.31226299</v>
      </c>
      <c r="N1344" s="12">
        <v>9.2395577399999986</v>
      </c>
      <c r="O1344" s="12">
        <v>162.17262045999999</v>
      </c>
      <c r="P1344" s="12">
        <v>23.11971544</v>
      </c>
      <c r="Q1344" s="12">
        <v>219.09176386000007</v>
      </c>
      <c r="R1344" s="12">
        <v>-25.508162719999973</v>
      </c>
      <c r="S1344" s="23">
        <v>-0.15356241893539055</v>
      </c>
      <c r="T1344" s="28" t="s">
        <v>4678</v>
      </c>
    </row>
    <row r="1345" spans="1:20" ht="63" x14ac:dyDescent="0.25">
      <c r="A1345" s="10" t="s">
        <v>2446</v>
      </c>
      <c r="B1345" s="24" t="s">
        <v>2478</v>
      </c>
      <c r="C1345" s="10" t="s">
        <v>2492</v>
      </c>
      <c r="D1345" s="12">
        <v>43.936658979999997</v>
      </c>
      <c r="E1345" s="12">
        <v>0</v>
      </c>
      <c r="F1345" s="12">
        <v>43.936658979999997</v>
      </c>
      <c r="G1345" s="12">
        <v>43.936658979999997</v>
      </c>
      <c r="H1345" s="12">
        <v>1.01931642</v>
      </c>
      <c r="I1345" s="12">
        <v>0.41039059999999999</v>
      </c>
      <c r="J1345" s="12">
        <v>0.41039059999999999</v>
      </c>
      <c r="K1345" s="12">
        <v>0.41039059999999999</v>
      </c>
      <c r="L1345" s="12">
        <v>0.47605478000000001</v>
      </c>
      <c r="M1345" s="12">
        <v>0.41039059999999999</v>
      </c>
      <c r="N1345" s="12">
        <v>8.525134999999999E-2</v>
      </c>
      <c r="O1345" s="12">
        <v>42.705487179999999</v>
      </c>
      <c r="P1345" s="12">
        <v>4.7619689999999999E-2</v>
      </c>
      <c r="Q1345" s="12">
        <v>42.917342559999994</v>
      </c>
      <c r="R1345" s="12">
        <v>-42.917342560000002</v>
      </c>
      <c r="S1345" s="23">
        <v>-0.97680032019585306</v>
      </c>
      <c r="T1345" s="28" t="s">
        <v>4679</v>
      </c>
    </row>
    <row r="1346" spans="1:20" ht="47.25" x14ac:dyDescent="0.25">
      <c r="A1346" s="10" t="s">
        <v>2446</v>
      </c>
      <c r="B1346" s="24" t="s">
        <v>2493</v>
      </c>
      <c r="C1346" s="10" t="s">
        <v>2495</v>
      </c>
      <c r="D1346" s="12">
        <v>6.7313100000000001E-2</v>
      </c>
      <c r="E1346" s="12">
        <v>0</v>
      </c>
      <c r="F1346" s="12">
        <v>6.7313100000000001E-2</v>
      </c>
      <c r="G1346" s="12">
        <v>6.7313100000000001E-2</v>
      </c>
      <c r="H1346" s="12">
        <v>0</v>
      </c>
      <c r="I1346" s="12">
        <v>0</v>
      </c>
      <c r="J1346" s="12">
        <v>0</v>
      </c>
      <c r="K1346" s="12">
        <v>0</v>
      </c>
      <c r="L1346" s="12">
        <v>0</v>
      </c>
      <c r="M1346" s="12">
        <v>0</v>
      </c>
      <c r="N1346" s="12">
        <v>0</v>
      </c>
      <c r="O1346" s="12">
        <v>6.7313100000000001E-2</v>
      </c>
      <c r="P1346" s="12">
        <v>0</v>
      </c>
      <c r="Q1346" s="12">
        <v>6.7313100000000001E-2</v>
      </c>
      <c r="R1346" s="12">
        <v>-6.7313100000000001E-2</v>
      </c>
      <c r="S1346" s="23">
        <v>-1</v>
      </c>
      <c r="T1346" s="28" t="s">
        <v>4680</v>
      </c>
    </row>
    <row r="1347" spans="1:20" ht="63" x14ac:dyDescent="0.25">
      <c r="A1347" s="10" t="s">
        <v>2446</v>
      </c>
      <c r="B1347" s="24" t="s">
        <v>2494</v>
      </c>
      <c r="C1347" s="10" t="s">
        <v>2496</v>
      </c>
      <c r="D1347" s="12">
        <v>7.7</v>
      </c>
      <c r="E1347" s="12">
        <v>0</v>
      </c>
      <c r="F1347" s="12">
        <v>7.7</v>
      </c>
      <c r="G1347" s="12">
        <v>0.84</v>
      </c>
      <c r="H1347" s="12">
        <v>0</v>
      </c>
      <c r="I1347" s="12">
        <v>0</v>
      </c>
      <c r="J1347" s="12">
        <v>0</v>
      </c>
      <c r="K1347" s="12">
        <v>0</v>
      </c>
      <c r="L1347" s="12">
        <v>0</v>
      </c>
      <c r="M1347" s="12">
        <v>0</v>
      </c>
      <c r="N1347" s="12">
        <v>0</v>
      </c>
      <c r="O1347" s="12">
        <v>0.84</v>
      </c>
      <c r="P1347" s="12">
        <v>0</v>
      </c>
      <c r="Q1347" s="12">
        <v>7.7</v>
      </c>
      <c r="R1347" s="12">
        <v>-0.84</v>
      </c>
      <c r="S1347" s="23">
        <v>-1</v>
      </c>
      <c r="T1347" s="28" t="s">
        <v>4681</v>
      </c>
    </row>
    <row r="1348" spans="1:20" ht="94.5" x14ac:dyDescent="0.25">
      <c r="A1348" s="10" t="s">
        <v>2446</v>
      </c>
      <c r="B1348" s="24" t="s">
        <v>2497</v>
      </c>
      <c r="C1348" s="10" t="s">
        <v>2498</v>
      </c>
      <c r="D1348" s="12">
        <v>0</v>
      </c>
      <c r="E1348" s="12">
        <v>0</v>
      </c>
      <c r="F1348" s="12">
        <v>0</v>
      </c>
      <c r="G1348" s="12">
        <v>0</v>
      </c>
      <c r="H1348" s="12">
        <v>0</v>
      </c>
      <c r="I1348" s="12">
        <v>0</v>
      </c>
      <c r="J1348" s="12">
        <v>0</v>
      </c>
      <c r="K1348" s="12">
        <v>0</v>
      </c>
      <c r="L1348" s="12">
        <v>2.1870954</v>
      </c>
      <c r="M1348" s="12">
        <v>0</v>
      </c>
      <c r="N1348" s="12">
        <v>-2.1870953999999996</v>
      </c>
      <c r="O1348" s="12">
        <v>0</v>
      </c>
      <c r="P1348" s="12">
        <v>0</v>
      </c>
      <c r="Q1348" s="12">
        <v>0</v>
      </c>
      <c r="R1348" s="12">
        <v>0</v>
      </c>
      <c r="S1348" s="23">
        <v>0</v>
      </c>
      <c r="T1348" s="28" t="s">
        <v>3997</v>
      </c>
    </row>
    <row r="1349" spans="1:20" ht="47.25" x14ac:dyDescent="0.25">
      <c r="A1349" s="10" t="s">
        <v>2446</v>
      </c>
      <c r="B1349" s="24" t="s">
        <v>2499</v>
      </c>
      <c r="C1349" s="10" t="s">
        <v>2500</v>
      </c>
      <c r="D1349" s="12">
        <v>2.1420000000000002E-2</v>
      </c>
      <c r="E1349" s="12">
        <v>0</v>
      </c>
      <c r="F1349" s="12">
        <v>2.1420000000000002E-2</v>
      </c>
      <c r="G1349" s="12" t="s">
        <v>3994</v>
      </c>
      <c r="H1349" s="12">
        <v>1.0848699999999999E-3</v>
      </c>
      <c r="I1349" s="12" t="s">
        <v>3994</v>
      </c>
      <c r="J1349" s="12">
        <v>0</v>
      </c>
      <c r="K1349" s="12" t="s">
        <v>3994</v>
      </c>
      <c r="L1349" s="12">
        <v>0</v>
      </c>
      <c r="M1349" s="12" t="s">
        <v>3994</v>
      </c>
      <c r="N1349" s="12">
        <v>0</v>
      </c>
      <c r="O1349" s="12" t="s">
        <v>3994</v>
      </c>
      <c r="P1349" s="12">
        <v>1.0848699999999999E-3</v>
      </c>
      <c r="Q1349" s="12">
        <v>2.033513E-2</v>
      </c>
      <c r="R1349" s="12" t="s">
        <v>3994</v>
      </c>
      <c r="S1349" s="23" t="s">
        <v>3994</v>
      </c>
      <c r="T1349" s="28" t="s">
        <v>4682</v>
      </c>
    </row>
    <row r="1350" spans="1:20" ht="63" x14ac:dyDescent="0.25">
      <c r="A1350" s="10" t="s">
        <v>2446</v>
      </c>
      <c r="B1350" s="24" t="s">
        <v>2501</v>
      </c>
      <c r="C1350" s="10" t="s">
        <v>2502</v>
      </c>
      <c r="D1350" s="12">
        <v>185.77954215</v>
      </c>
      <c r="E1350" s="12">
        <v>125.09181006999999</v>
      </c>
      <c r="F1350" s="12">
        <v>60.687732080000004</v>
      </c>
      <c r="G1350" s="12">
        <v>5.4</v>
      </c>
      <c r="H1350" s="12">
        <v>8.8831950499999994</v>
      </c>
      <c r="I1350" s="12">
        <v>1.1939664699999999</v>
      </c>
      <c r="J1350" s="12">
        <v>1.1939664699999999</v>
      </c>
      <c r="K1350" s="12">
        <v>1.1939664699999999</v>
      </c>
      <c r="L1350" s="12">
        <v>1.5919257600000001</v>
      </c>
      <c r="M1350" s="12">
        <v>1.1939664699999999</v>
      </c>
      <c r="N1350" s="12">
        <v>3.0657883699999999</v>
      </c>
      <c r="O1350" s="12">
        <v>1.8181005900000011</v>
      </c>
      <c r="P1350" s="12">
        <v>3.03151445</v>
      </c>
      <c r="Q1350" s="12">
        <v>51.804537030000006</v>
      </c>
      <c r="R1350" s="12">
        <v>3.48319505</v>
      </c>
      <c r="S1350" s="23">
        <v>0.64503612037037028</v>
      </c>
      <c r="T1350" s="28" t="s">
        <v>4683</v>
      </c>
    </row>
    <row r="1351" spans="1:20" ht="47.25" x14ac:dyDescent="0.25">
      <c r="A1351" s="10" t="s">
        <v>2446</v>
      </c>
      <c r="B1351" s="24" t="s">
        <v>2503</v>
      </c>
      <c r="C1351" s="10" t="s">
        <v>2505</v>
      </c>
      <c r="D1351" s="12">
        <v>401.63803727999999</v>
      </c>
      <c r="E1351" s="12">
        <v>0.16118591999999998</v>
      </c>
      <c r="F1351" s="12">
        <v>401.47685136000001</v>
      </c>
      <c r="G1351" s="12">
        <v>198.96952024000001</v>
      </c>
      <c r="H1351" s="12">
        <v>202.17177171</v>
      </c>
      <c r="I1351" s="12">
        <v>1.248464E-2</v>
      </c>
      <c r="J1351" s="12">
        <v>1.248464E-2</v>
      </c>
      <c r="K1351" s="12">
        <v>1.248464E-2</v>
      </c>
      <c r="L1351" s="12">
        <v>192.93170982000001</v>
      </c>
      <c r="M1351" s="12">
        <v>1.248464E-2</v>
      </c>
      <c r="N1351" s="12">
        <v>4.6934147900000003</v>
      </c>
      <c r="O1351" s="12">
        <v>198.93206631999999</v>
      </c>
      <c r="P1351" s="12">
        <v>4.5341624600000001</v>
      </c>
      <c r="Q1351" s="12">
        <v>199.30507965000001</v>
      </c>
      <c r="R1351" s="12">
        <v>3.2022514700000215</v>
      </c>
      <c r="S1351" s="23">
        <v>1.6094180988813857E-2</v>
      </c>
      <c r="T1351" s="28" t="s">
        <v>4671</v>
      </c>
    </row>
    <row r="1352" spans="1:20" ht="47.25" x14ac:dyDescent="0.25">
      <c r="A1352" s="10" t="s">
        <v>2446</v>
      </c>
      <c r="B1352" s="24" t="s">
        <v>2504</v>
      </c>
      <c r="C1352" s="10" t="s">
        <v>2506</v>
      </c>
      <c r="D1352" s="12">
        <v>80.922518350000004</v>
      </c>
      <c r="E1352" s="12">
        <v>0</v>
      </c>
      <c r="F1352" s="12">
        <v>80.922518350000004</v>
      </c>
      <c r="G1352" s="12">
        <v>4.9629188600000003</v>
      </c>
      <c r="H1352" s="12">
        <v>5.1198437099999996</v>
      </c>
      <c r="I1352" s="12">
        <v>3.0547999999999999E-3</v>
      </c>
      <c r="J1352" s="12">
        <v>3.0547999999999999E-3</v>
      </c>
      <c r="K1352" s="12">
        <v>3.0547999999999999E-3</v>
      </c>
      <c r="L1352" s="12">
        <v>4.9033011999999996</v>
      </c>
      <c r="M1352" s="12">
        <v>3.0547999999999999E-3</v>
      </c>
      <c r="N1352" s="12">
        <v>8.6324540000000005E-2</v>
      </c>
      <c r="O1352" s="12">
        <v>4.9537544599999999</v>
      </c>
      <c r="P1352" s="12">
        <v>0.12716316999999999</v>
      </c>
      <c r="Q1352" s="12">
        <v>75.802674640000006</v>
      </c>
      <c r="R1352" s="12">
        <v>0.15692484999999934</v>
      </c>
      <c r="S1352" s="23">
        <v>3.1619467177829166E-2</v>
      </c>
      <c r="T1352" s="28" t="s">
        <v>4683</v>
      </c>
    </row>
    <row r="1353" spans="1:20" x14ac:dyDescent="0.25">
      <c r="A1353" s="10" t="s">
        <v>2507</v>
      </c>
      <c r="B1353" s="24" t="s">
        <v>317</v>
      </c>
      <c r="C1353" s="10" t="s">
        <v>53</v>
      </c>
      <c r="D1353" s="12">
        <v>5035.0324961899987</v>
      </c>
      <c r="E1353" s="12">
        <v>1170.6612836100001</v>
      </c>
      <c r="F1353" s="12">
        <v>3864.3712125799998</v>
      </c>
      <c r="G1353" s="12">
        <v>938.10274929999991</v>
      </c>
      <c r="H1353" s="12">
        <v>663.69121282000003</v>
      </c>
      <c r="I1353" s="12">
        <v>100.44831332</v>
      </c>
      <c r="J1353" s="12">
        <v>101.79227526</v>
      </c>
      <c r="K1353" s="12">
        <v>28.74470586</v>
      </c>
      <c r="L1353" s="12">
        <v>27.92313283</v>
      </c>
      <c r="M1353" s="12">
        <v>8.8836817899999989</v>
      </c>
      <c r="N1353" s="12">
        <v>162.08071821999999</v>
      </c>
      <c r="O1353" s="12">
        <v>800.02604832999998</v>
      </c>
      <c r="P1353" s="12">
        <v>371.89508651000006</v>
      </c>
      <c r="Q1353" s="12">
        <v>3200.6799997599996</v>
      </c>
      <c r="R1353" s="12">
        <v>-274.41153647999988</v>
      </c>
      <c r="S1353" s="23">
        <v>-0.29251756983418098</v>
      </c>
      <c r="T1353" s="28" t="s">
        <v>3994</v>
      </c>
    </row>
    <row r="1354" spans="1:20" ht="31.5" x14ac:dyDescent="0.25">
      <c r="A1354" s="10" t="s">
        <v>2508</v>
      </c>
      <c r="B1354" s="24" t="s">
        <v>319</v>
      </c>
      <c r="C1354" s="10" t="s">
        <v>53</v>
      </c>
      <c r="D1354" s="12">
        <v>2680.6349021259994</v>
      </c>
      <c r="E1354" s="12">
        <v>522.40244338000002</v>
      </c>
      <c r="F1354" s="12">
        <v>2158.2324587459998</v>
      </c>
      <c r="G1354" s="12">
        <v>479.66923279000002</v>
      </c>
      <c r="H1354" s="12">
        <v>387.15849211</v>
      </c>
      <c r="I1354" s="12">
        <v>24.413325909999998</v>
      </c>
      <c r="J1354" s="12">
        <v>24.434585100000007</v>
      </c>
      <c r="K1354" s="12">
        <v>7.6296358299999998</v>
      </c>
      <c r="L1354" s="12">
        <v>8.3092799199999998</v>
      </c>
      <c r="M1354" s="12">
        <v>3.9977327199999997</v>
      </c>
      <c r="N1354" s="12">
        <v>84.454510329999991</v>
      </c>
      <c r="O1354" s="12">
        <v>443.62853833000003</v>
      </c>
      <c r="P1354" s="12">
        <v>269.96011676000006</v>
      </c>
      <c r="Q1354" s="12">
        <v>1771.0739666359998</v>
      </c>
      <c r="R1354" s="12">
        <v>-92.510740680000026</v>
      </c>
      <c r="S1354" s="23">
        <v>-0.19286361174743383</v>
      </c>
      <c r="T1354" s="28" t="s">
        <v>3994</v>
      </c>
    </row>
    <row r="1355" spans="1:20" x14ac:dyDescent="0.25">
      <c r="A1355" s="10" t="s">
        <v>2509</v>
      </c>
      <c r="B1355" s="24" t="s">
        <v>321</v>
      </c>
      <c r="C1355" s="10" t="s">
        <v>53</v>
      </c>
      <c r="D1355" s="12">
        <v>598.84327159999998</v>
      </c>
      <c r="E1355" s="12">
        <v>15.375836509999999</v>
      </c>
      <c r="F1355" s="12">
        <v>583.46743508999998</v>
      </c>
      <c r="G1355" s="12">
        <v>106.76792913000001</v>
      </c>
      <c r="H1355" s="12">
        <v>24.148231169999999</v>
      </c>
      <c r="I1355" s="12">
        <v>3.8635760000000005E-2</v>
      </c>
      <c r="J1355" s="12">
        <v>3.8635760000000005E-2</v>
      </c>
      <c r="K1355" s="12">
        <v>3.8635760000000005E-2</v>
      </c>
      <c r="L1355" s="12">
        <v>6.8063159999999998E-2</v>
      </c>
      <c r="M1355" s="12">
        <v>3.8635760000000005E-2</v>
      </c>
      <c r="N1355" s="12">
        <v>0.27860102999999997</v>
      </c>
      <c r="O1355" s="12">
        <v>106.65202184999998</v>
      </c>
      <c r="P1355" s="12">
        <v>23.762931219999999</v>
      </c>
      <c r="Q1355" s="12">
        <v>559.31920391999995</v>
      </c>
      <c r="R1355" s="12">
        <v>-82.619697959999982</v>
      </c>
      <c r="S1355" s="23">
        <v>-0.77382504871292146</v>
      </c>
      <c r="T1355" s="28" t="s">
        <v>3994</v>
      </c>
    </row>
    <row r="1356" spans="1:20" x14ac:dyDescent="0.25">
      <c r="A1356" s="10" t="s">
        <v>2509</v>
      </c>
      <c r="B1356" s="24" t="s">
        <v>2510</v>
      </c>
      <c r="C1356" s="10" t="s">
        <v>2515</v>
      </c>
      <c r="D1356" s="12">
        <v>17.05111325</v>
      </c>
      <c r="E1356" s="12">
        <v>0</v>
      </c>
      <c r="F1356" s="12">
        <v>17.05111325</v>
      </c>
      <c r="G1356" s="12">
        <v>1.36408906</v>
      </c>
      <c r="H1356" s="12">
        <v>0</v>
      </c>
      <c r="I1356" s="12">
        <v>0</v>
      </c>
      <c r="J1356" s="12">
        <v>0</v>
      </c>
      <c r="K1356" s="12">
        <v>0</v>
      </c>
      <c r="L1356" s="12">
        <v>0</v>
      </c>
      <c r="M1356" s="12">
        <v>0</v>
      </c>
      <c r="N1356" s="12">
        <v>0</v>
      </c>
      <c r="O1356" s="12">
        <v>1.36408906</v>
      </c>
      <c r="P1356" s="12">
        <v>0</v>
      </c>
      <c r="Q1356" s="12">
        <v>17.05111325</v>
      </c>
      <c r="R1356" s="12">
        <v>-1.36408906</v>
      </c>
      <c r="S1356" s="23">
        <v>-1</v>
      </c>
      <c r="T1356" s="28" t="s">
        <v>4152</v>
      </c>
    </row>
    <row r="1357" spans="1:20" x14ac:dyDescent="0.25">
      <c r="A1357" s="10" t="s">
        <v>2509</v>
      </c>
      <c r="B1357" s="24" t="s">
        <v>2511</v>
      </c>
      <c r="C1357" s="10" t="s">
        <v>2516</v>
      </c>
      <c r="D1357" s="12">
        <v>57.272999999999996</v>
      </c>
      <c r="E1357" s="12">
        <v>0</v>
      </c>
      <c r="F1357" s="12">
        <v>57.272999999999996</v>
      </c>
      <c r="G1357" s="12">
        <v>4.6500000000000004</v>
      </c>
      <c r="H1357" s="12">
        <v>4.3229282500000004</v>
      </c>
      <c r="I1357" s="12">
        <v>0</v>
      </c>
      <c r="J1357" s="12">
        <v>0</v>
      </c>
      <c r="K1357" s="12">
        <v>0</v>
      </c>
      <c r="L1357" s="12">
        <v>0</v>
      </c>
      <c r="M1357" s="12">
        <v>0</v>
      </c>
      <c r="N1357" s="12">
        <v>0</v>
      </c>
      <c r="O1357" s="12">
        <v>4.6500000000000004</v>
      </c>
      <c r="P1357" s="12">
        <v>4.3229282500000004</v>
      </c>
      <c r="Q1357" s="12">
        <v>52.950071749999992</v>
      </c>
      <c r="R1357" s="12">
        <v>-0.32707174999999999</v>
      </c>
      <c r="S1357" s="23">
        <v>-7.0338010752688168E-2</v>
      </c>
      <c r="T1357" s="28" t="s">
        <v>4684</v>
      </c>
    </row>
    <row r="1358" spans="1:20" ht="47.25" x14ac:dyDescent="0.25">
      <c r="A1358" s="10" t="s">
        <v>2509</v>
      </c>
      <c r="B1358" s="24" t="s">
        <v>2512</v>
      </c>
      <c r="C1358" s="10" t="s">
        <v>2517</v>
      </c>
      <c r="D1358" s="12">
        <v>467.58665539999998</v>
      </c>
      <c r="E1358" s="12">
        <v>9.8725435399999988</v>
      </c>
      <c r="F1358" s="12">
        <v>457.71411186</v>
      </c>
      <c r="G1358" s="12">
        <v>84.61</v>
      </c>
      <c r="H1358" s="12">
        <v>0.47568162000000003</v>
      </c>
      <c r="I1358" s="12">
        <v>1.8716010000000002E-2</v>
      </c>
      <c r="J1358" s="12">
        <v>1.8716010000000002E-2</v>
      </c>
      <c r="K1358" s="12">
        <v>1.8716010000000002E-2</v>
      </c>
      <c r="L1358" s="12">
        <v>3.297129E-2</v>
      </c>
      <c r="M1358" s="12">
        <v>1.8716010000000002E-2</v>
      </c>
      <c r="N1358" s="12">
        <v>0.17694847999999999</v>
      </c>
      <c r="O1358" s="12">
        <v>84.553851969999982</v>
      </c>
      <c r="P1358" s="12">
        <v>0.24704583999999999</v>
      </c>
      <c r="Q1358" s="12">
        <v>457.23843024000001</v>
      </c>
      <c r="R1358" s="12">
        <v>-84.134318379999982</v>
      </c>
      <c r="S1358" s="23">
        <v>-0.99437795036047749</v>
      </c>
      <c r="T1358" s="28" t="s">
        <v>4685</v>
      </c>
    </row>
    <row r="1359" spans="1:20" ht="31.5" x14ac:dyDescent="0.25">
      <c r="A1359" s="10" t="s">
        <v>2509</v>
      </c>
      <c r="B1359" s="24" t="s">
        <v>2513</v>
      </c>
      <c r="C1359" s="10" t="s">
        <v>2518</v>
      </c>
      <c r="D1359" s="12">
        <v>49.68250295</v>
      </c>
      <c r="E1359" s="12">
        <v>5.5032929700000004</v>
      </c>
      <c r="F1359" s="12">
        <v>44.179209979999996</v>
      </c>
      <c r="G1359" s="12">
        <v>15.563840070000005</v>
      </c>
      <c r="H1359" s="12">
        <v>19.349621299999999</v>
      </c>
      <c r="I1359" s="12">
        <v>1.991975E-2</v>
      </c>
      <c r="J1359" s="12">
        <v>1.991975E-2</v>
      </c>
      <c r="K1359" s="12">
        <v>1.991975E-2</v>
      </c>
      <c r="L1359" s="12">
        <v>3.5091869999999997E-2</v>
      </c>
      <c r="M1359" s="12">
        <v>1.991975E-2</v>
      </c>
      <c r="N1359" s="12">
        <v>0.10165254999999999</v>
      </c>
      <c r="O1359" s="12">
        <v>15.504080820000002</v>
      </c>
      <c r="P1359" s="12">
        <v>19.19295713</v>
      </c>
      <c r="Q1359" s="12">
        <v>24.829588679999997</v>
      </c>
      <c r="R1359" s="12">
        <v>3.7857812299999978</v>
      </c>
      <c r="S1359" s="23">
        <v>0.24324210560973702</v>
      </c>
      <c r="T1359" s="28" t="s">
        <v>4686</v>
      </c>
    </row>
    <row r="1360" spans="1:20" x14ac:dyDescent="0.25">
      <c r="A1360" s="10" t="s">
        <v>2509</v>
      </c>
      <c r="B1360" s="24" t="s">
        <v>2514</v>
      </c>
      <c r="C1360" s="10" t="s">
        <v>2519</v>
      </c>
      <c r="D1360" s="12">
        <v>7.25</v>
      </c>
      <c r="E1360" s="12">
        <v>0</v>
      </c>
      <c r="F1360" s="12">
        <v>7.25</v>
      </c>
      <c r="G1360" s="12">
        <v>0.57999999999999996</v>
      </c>
      <c r="H1360" s="12">
        <v>0</v>
      </c>
      <c r="I1360" s="12">
        <v>0</v>
      </c>
      <c r="J1360" s="12">
        <v>0</v>
      </c>
      <c r="K1360" s="12">
        <v>0</v>
      </c>
      <c r="L1360" s="12">
        <v>0</v>
      </c>
      <c r="M1360" s="12">
        <v>0</v>
      </c>
      <c r="N1360" s="12">
        <v>0</v>
      </c>
      <c r="O1360" s="12">
        <v>0.57999999999999996</v>
      </c>
      <c r="P1360" s="12">
        <v>0</v>
      </c>
      <c r="Q1360" s="12">
        <v>7.25</v>
      </c>
      <c r="R1360" s="12">
        <v>-0.57999999999999996</v>
      </c>
      <c r="S1360" s="23">
        <v>-1</v>
      </c>
      <c r="T1360" s="28" t="s">
        <v>4152</v>
      </c>
    </row>
    <row r="1361" spans="1:20" ht="31.5" x14ac:dyDescent="0.25">
      <c r="A1361" s="10" t="s">
        <v>2520</v>
      </c>
      <c r="B1361" s="24" t="s">
        <v>323</v>
      </c>
      <c r="C1361" s="10" t="s">
        <v>53</v>
      </c>
      <c r="D1361" s="12">
        <v>2081.7916305259996</v>
      </c>
      <c r="E1361" s="12">
        <v>507.02660686999997</v>
      </c>
      <c r="F1361" s="12">
        <v>1574.765023656</v>
      </c>
      <c r="G1361" s="12">
        <v>372.90130366</v>
      </c>
      <c r="H1361" s="12">
        <v>363.01026094000002</v>
      </c>
      <c r="I1361" s="12">
        <v>24.374690149999999</v>
      </c>
      <c r="J1361" s="12">
        <v>24.395949340000008</v>
      </c>
      <c r="K1361" s="12">
        <v>7.5910000699999998</v>
      </c>
      <c r="L1361" s="12">
        <v>8.2412167600000004</v>
      </c>
      <c r="M1361" s="12">
        <v>3.9590969599999997</v>
      </c>
      <c r="N1361" s="12">
        <v>84.175909299999987</v>
      </c>
      <c r="O1361" s="12">
        <v>336.97651648000004</v>
      </c>
      <c r="P1361" s="12">
        <v>246.19718554000005</v>
      </c>
      <c r="Q1361" s="12">
        <v>1211.754762716</v>
      </c>
      <c r="R1361" s="12">
        <v>-9.8910427200000299</v>
      </c>
      <c r="S1361" s="23">
        <v>-2.6524559241064973E-2</v>
      </c>
      <c r="T1361" s="28" t="s">
        <v>3994</v>
      </c>
    </row>
    <row r="1362" spans="1:20" ht="31.5" x14ac:dyDescent="0.25">
      <c r="A1362" s="10" t="s">
        <v>2520</v>
      </c>
      <c r="B1362" s="24" t="s">
        <v>2521</v>
      </c>
      <c r="C1362" s="10" t="s">
        <v>2526</v>
      </c>
      <c r="D1362" s="12">
        <v>6.5318399999999999</v>
      </c>
      <c r="E1362" s="12">
        <v>0</v>
      </c>
      <c r="F1362" s="12">
        <v>6.5318399999999999</v>
      </c>
      <c r="G1362" s="12">
        <v>0.6</v>
      </c>
      <c r="H1362" s="12">
        <v>0</v>
      </c>
      <c r="I1362" s="12">
        <v>0</v>
      </c>
      <c r="J1362" s="12">
        <v>0</v>
      </c>
      <c r="K1362" s="12">
        <v>0</v>
      </c>
      <c r="L1362" s="12">
        <v>0</v>
      </c>
      <c r="M1362" s="12">
        <v>0</v>
      </c>
      <c r="N1362" s="12">
        <v>0</v>
      </c>
      <c r="O1362" s="12">
        <v>0.6</v>
      </c>
      <c r="P1362" s="12">
        <v>0</v>
      </c>
      <c r="Q1362" s="12">
        <v>6.5318399999999999</v>
      </c>
      <c r="R1362" s="12">
        <v>-0.6</v>
      </c>
      <c r="S1362" s="23">
        <v>-1</v>
      </c>
      <c r="T1362" s="28" t="s">
        <v>4152</v>
      </c>
    </row>
    <row r="1363" spans="1:20" ht="31.5" x14ac:dyDescent="0.25">
      <c r="A1363" s="10" t="s">
        <v>2520</v>
      </c>
      <c r="B1363" s="24" t="s">
        <v>2522</v>
      </c>
      <c r="C1363" s="10" t="s">
        <v>2527</v>
      </c>
      <c r="D1363" s="12">
        <v>6.6945148899999998</v>
      </c>
      <c r="E1363" s="12">
        <v>2.3264100000000001E-3</v>
      </c>
      <c r="F1363" s="12">
        <v>6.6921884799999996</v>
      </c>
      <c r="G1363" s="12">
        <v>6.6921884800000004</v>
      </c>
      <c r="H1363" s="12">
        <v>7.7384889999999998E-2</v>
      </c>
      <c r="I1363" s="12">
        <v>7.3645559999999999E-2</v>
      </c>
      <c r="J1363" s="12">
        <v>7.3645559999999999E-2</v>
      </c>
      <c r="K1363" s="12">
        <v>7.3645559999999999E-2</v>
      </c>
      <c r="L1363" s="12">
        <v>5.1891999999999997E-4</v>
      </c>
      <c r="M1363" s="12">
        <v>7.3645559999999999E-2</v>
      </c>
      <c r="N1363" s="12">
        <v>1.40478E-3</v>
      </c>
      <c r="O1363" s="12">
        <v>6.4712518000000001</v>
      </c>
      <c r="P1363" s="12">
        <v>1.8156299999999999E-3</v>
      </c>
      <c r="Q1363" s="12">
        <v>6.6148035899999993</v>
      </c>
      <c r="R1363" s="12">
        <v>-6.6148035900000002</v>
      </c>
      <c r="S1363" s="23">
        <v>-0.98843653459084879</v>
      </c>
      <c r="T1363" s="28" t="s">
        <v>4687</v>
      </c>
    </row>
    <row r="1364" spans="1:20" ht="31.5" x14ac:dyDescent="0.25">
      <c r="A1364" s="10" t="s">
        <v>2520</v>
      </c>
      <c r="B1364" s="24" t="s">
        <v>2523</v>
      </c>
      <c r="C1364" s="10" t="s">
        <v>2528</v>
      </c>
      <c r="D1364" s="12">
        <v>5.5831996799999999</v>
      </c>
      <c r="E1364" s="12">
        <v>2.3264100000000001E-3</v>
      </c>
      <c r="F1364" s="12">
        <v>5.5808732699999997</v>
      </c>
      <c r="G1364" s="12">
        <v>5.5808732699999997</v>
      </c>
      <c r="H1364" s="12">
        <v>7.7384910000000001E-2</v>
      </c>
      <c r="I1364" s="12">
        <v>7.3645580000000002E-2</v>
      </c>
      <c r="J1364" s="12">
        <v>7.3645580000000002E-2</v>
      </c>
      <c r="K1364" s="12">
        <v>7.3645580000000002E-2</v>
      </c>
      <c r="L1364" s="12">
        <v>5.1891999999999997E-4</v>
      </c>
      <c r="M1364" s="12">
        <v>7.3645580000000002E-2</v>
      </c>
      <c r="N1364" s="12">
        <v>1.40478E-3</v>
      </c>
      <c r="O1364" s="12">
        <v>5.3599365299999997</v>
      </c>
      <c r="P1364" s="12">
        <v>1.8156299999999999E-3</v>
      </c>
      <c r="Q1364" s="12">
        <v>5.5034883599999995</v>
      </c>
      <c r="R1364" s="12">
        <v>-5.5034883599999995</v>
      </c>
      <c r="S1364" s="23">
        <v>-0.98613390660275646</v>
      </c>
      <c r="T1364" s="28" t="s">
        <v>4687</v>
      </c>
    </row>
    <row r="1365" spans="1:20" ht="31.5" x14ac:dyDescent="0.25">
      <c r="A1365" s="10" t="s">
        <v>2520</v>
      </c>
      <c r="B1365" s="24" t="s">
        <v>2524</v>
      </c>
      <c r="C1365" s="10" t="s">
        <v>2529</v>
      </c>
      <c r="D1365" s="12">
        <v>4.4060405300000003</v>
      </c>
      <c r="E1365" s="12">
        <v>2.3264100000000001E-3</v>
      </c>
      <c r="F1365" s="12">
        <v>4.4037141200000001</v>
      </c>
      <c r="G1365" s="12">
        <v>4.4037141200000001</v>
      </c>
      <c r="H1365" s="12">
        <v>7.7384899999999993E-2</v>
      </c>
      <c r="I1365" s="12">
        <v>7.3645569999999994E-2</v>
      </c>
      <c r="J1365" s="12">
        <v>7.3645569999999994E-2</v>
      </c>
      <c r="K1365" s="12">
        <v>7.3645569999999994E-2</v>
      </c>
      <c r="L1365" s="12">
        <v>5.1891999999999997E-4</v>
      </c>
      <c r="M1365" s="12">
        <v>7.3645569999999994E-2</v>
      </c>
      <c r="N1365" s="12">
        <v>1.40478E-3</v>
      </c>
      <c r="O1365" s="12">
        <v>4.1827774099999999</v>
      </c>
      <c r="P1365" s="12">
        <v>1.8156299999999999E-3</v>
      </c>
      <c r="Q1365" s="12">
        <v>4.3263292199999999</v>
      </c>
      <c r="R1365" s="12">
        <v>-4.3263292199999999</v>
      </c>
      <c r="S1365" s="23">
        <v>-0.98242735611547827</v>
      </c>
      <c r="T1365" s="28" t="s">
        <v>4687</v>
      </c>
    </row>
    <row r="1366" spans="1:20" ht="31.5" x14ac:dyDescent="0.25">
      <c r="A1366" s="10" t="s">
        <v>2520</v>
      </c>
      <c r="B1366" s="24" t="s">
        <v>2525</v>
      </c>
      <c r="C1366" s="10" t="s">
        <v>2530</v>
      </c>
      <c r="D1366" s="12">
        <v>1.1667913299999999</v>
      </c>
      <c r="E1366" s="12">
        <v>1.1192196599999999</v>
      </c>
      <c r="F1366" s="12">
        <v>4.7571669999999955E-2</v>
      </c>
      <c r="G1366" s="12">
        <v>4.7571670000000003E-2</v>
      </c>
      <c r="H1366" s="12">
        <v>4.7571670000000003E-2</v>
      </c>
      <c r="I1366" s="12">
        <v>4.7571670000000003E-2</v>
      </c>
      <c r="J1366" s="12">
        <v>4.7571670000000003E-2</v>
      </c>
      <c r="K1366" s="12">
        <v>0</v>
      </c>
      <c r="L1366" s="12">
        <v>0</v>
      </c>
      <c r="M1366" s="12">
        <v>0</v>
      </c>
      <c r="N1366" s="12">
        <v>0</v>
      </c>
      <c r="O1366" s="12">
        <v>0</v>
      </c>
      <c r="P1366" s="12">
        <v>0</v>
      </c>
      <c r="Q1366" s="12">
        <v>0</v>
      </c>
      <c r="R1366" s="12">
        <v>0</v>
      </c>
      <c r="S1366" s="23">
        <v>0</v>
      </c>
      <c r="T1366" s="28" t="s">
        <v>4688</v>
      </c>
    </row>
    <row r="1367" spans="1:20" ht="31.5" x14ac:dyDescent="0.25">
      <c r="A1367" s="10" t="s">
        <v>2520</v>
      </c>
      <c r="B1367" s="24" t="s">
        <v>2531</v>
      </c>
      <c r="C1367" s="10" t="s">
        <v>2533</v>
      </c>
      <c r="D1367" s="12">
        <v>2.1360000000000001</v>
      </c>
      <c r="E1367" s="12">
        <v>0</v>
      </c>
      <c r="F1367" s="12">
        <v>2.1360000000000001</v>
      </c>
      <c r="G1367" s="12">
        <v>0.33600000000000002</v>
      </c>
      <c r="H1367" s="12">
        <v>8.0305879999999996E-2</v>
      </c>
      <c r="I1367" s="12">
        <v>0</v>
      </c>
      <c r="J1367" s="12">
        <v>0</v>
      </c>
      <c r="K1367" s="12">
        <v>0</v>
      </c>
      <c r="L1367" s="12">
        <v>2.7910799999999999E-2</v>
      </c>
      <c r="M1367" s="12">
        <v>0</v>
      </c>
      <c r="N1367" s="12">
        <v>6.1009999999999992E-4</v>
      </c>
      <c r="O1367" s="12">
        <v>0.33600000000000002</v>
      </c>
      <c r="P1367" s="12">
        <v>5.1784980000000001E-2</v>
      </c>
      <c r="Q1367" s="12">
        <v>2.0556941200000001</v>
      </c>
      <c r="R1367" s="12">
        <v>-0.25569412000000002</v>
      </c>
      <c r="S1367" s="23">
        <v>-0.76099440476190483</v>
      </c>
      <c r="T1367" s="28" t="s">
        <v>4152</v>
      </c>
    </row>
    <row r="1368" spans="1:20" ht="31.5" x14ac:dyDescent="0.25">
      <c r="A1368" s="10" t="s">
        <v>2520</v>
      </c>
      <c r="B1368" s="24" t="s">
        <v>2532</v>
      </c>
      <c r="C1368" s="10" t="s">
        <v>2534</v>
      </c>
      <c r="D1368" s="12">
        <v>2.6525129999999999</v>
      </c>
      <c r="E1368" s="12">
        <v>0</v>
      </c>
      <c r="F1368" s="12">
        <v>2.6525129999999999</v>
      </c>
      <c r="G1368" s="12" t="s">
        <v>3994</v>
      </c>
      <c r="H1368" s="12">
        <v>2.5525130000000003</v>
      </c>
      <c r="I1368" s="12" t="s">
        <v>3994</v>
      </c>
      <c r="J1368" s="12">
        <v>0</v>
      </c>
      <c r="K1368" s="12" t="s">
        <v>3994</v>
      </c>
      <c r="L1368" s="12">
        <v>4.4356500000000002E-3</v>
      </c>
      <c r="M1368" s="12" t="s">
        <v>3994</v>
      </c>
      <c r="N1368" s="12">
        <v>9.6960000000000007E-5</v>
      </c>
      <c r="O1368" s="12" t="s">
        <v>3994</v>
      </c>
      <c r="P1368" s="12">
        <v>2.5479803900000002</v>
      </c>
      <c r="Q1368" s="12">
        <v>9.9999999999999645E-2</v>
      </c>
      <c r="R1368" s="12" t="s">
        <v>3994</v>
      </c>
      <c r="S1368" s="23" t="s">
        <v>3994</v>
      </c>
      <c r="T1368" s="28" t="s">
        <v>4689</v>
      </c>
    </row>
    <row r="1369" spans="1:20" ht="31.5" x14ac:dyDescent="0.25">
      <c r="A1369" s="10" t="s">
        <v>2520</v>
      </c>
      <c r="B1369" s="24" t="s">
        <v>2535</v>
      </c>
      <c r="C1369" s="10" t="s">
        <v>2536</v>
      </c>
      <c r="D1369" s="12">
        <v>1.0159201499999999</v>
      </c>
      <c r="E1369" s="12">
        <v>0</v>
      </c>
      <c r="F1369" s="12">
        <v>1.0159201499999999</v>
      </c>
      <c r="G1369" s="12" t="s">
        <v>3994</v>
      </c>
      <c r="H1369" s="12">
        <v>0.91592015000000004</v>
      </c>
      <c r="I1369" s="12" t="s">
        <v>3994</v>
      </c>
      <c r="J1369" s="12">
        <v>0</v>
      </c>
      <c r="K1369" s="12" t="s">
        <v>3994</v>
      </c>
      <c r="L1369" s="12">
        <v>4.4356500000000002E-3</v>
      </c>
      <c r="M1369" s="12" t="s">
        <v>3994</v>
      </c>
      <c r="N1369" s="12">
        <v>9.6960000000000007E-5</v>
      </c>
      <c r="O1369" s="12" t="s">
        <v>3994</v>
      </c>
      <c r="P1369" s="12">
        <v>0.91138754</v>
      </c>
      <c r="Q1369" s="12">
        <v>9.9999999999999867E-2</v>
      </c>
      <c r="R1369" s="12" t="s">
        <v>3994</v>
      </c>
      <c r="S1369" s="23" t="s">
        <v>3994</v>
      </c>
      <c r="T1369" s="28" t="s">
        <v>4689</v>
      </c>
    </row>
    <row r="1370" spans="1:20" x14ac:dyDescent="0.25">
      <c r="A1370" s="10" t="s">
        <v>2520</v>
      </c>
      <c r="B1370" s="24" t="s">
        <v>2537</v>
      </c>
      <c r="C1370" s="10" t="s">
        <v>2539</v>
      </c>
      <c r="D1370" s="12">
        <v>0.9</v>
      </c>
      <c r="E1370" s="12">
        <v>0</v>
      </c>
      <c r="F1370" s="12">
        <v>0.9</v>
      </c>
      <c r="G1370" s="12">
        <v>0.9</v>
      </c>
      <c r="H1370" s="12">
        <v>0</v>
      </c>
      <c r="I1370" s="12">
        <v>0</v>
      </c>
      <c r="J1370" s="12">
        <v>0</v>
      </c>
      <c r="K1370" s="12">
        <v>0</v>
      </c>
      <c r="L1370" s="12">
        <v>0</v>
      </c>
      <c r="M1370" s="12">
        <v>0</v>
      </c>
      <c r="N1370" s="12">
        <v>0</v>
      </c>
      <c r="O1370" s="12">
        <v>0.9</v>
      </c>
      <c r="P1370" s="12">
        <v>0</v>
      </c>
      <c r="Q1370" s="12">
        <v>0.9</v>
      </c>
      <c r="R1370" s="12">
        <v>-0.9</v>
      </c>
      <c r="S1370" s="23">
        <v>-1</v>
      </c>
      <c r="T1370" s="28" t="s">
        <v>4152</v>
      </c>
    </row>
    <row r="1371" spans="1:20" x14ac:dyDescent="0.25">
      <c r="A1371" s="10" t="s">
        <v>2520</v>
      </c>
      <c r="B1371" s="24" t="s">
        <v>2538</v>
      </c>
      <c r="C1371" s="10" t="s">
        <v>2540</v>
      </c>
      <c r="D1371" s="12">
        <v>0.9</v>
      </c>
      <c r="E1371" s="12">
        <v>0</v>
      </c>
      <c r="F1371" s="12">
        <v>0.9</v>
      </c>
      <c r="G1371" s="12">
        <v>0.9</v>
      </c>
      <c r="H1371" s="12">
        <v>0</v>
      </c>
      <c r="I1371" s="12">
        <v>0</v>
      </c>
      <c r="J1371" s="12">
        <v>0</v>
      </c>
      <c r="K1371" s="12">
        <v>0</v>
      </c>
      <c r="L1371" s="12">
        <v>0</v>
      </c>
      <c r="M1371" s="12">
        <v>0</v>
      </c>
      <c r="N1371" s="12">
        <v>0</v>
      </c>
      <c r="O1371" s="12">
        <v>0.9</v>
      </c>
      <c r="P1371" s="12">
        <v>0</v>
      </c>
      <c r="Q1371" s="12">
        <v>0.9</v>
      </c>
      <c r="R1371" s="12">
        <v>-0.9</v>
      </c>
      <c r="S1371" s="23">
        <v>-1</v>
      </c>
      <c r="T1371" s="28" t="s">
        <v>4152</v>
      </c>
    </row>
    <row r="1372" spans="1:20" x14ac:dyDescent="0.25">
      <c r="A1372" s="10" t="s">
        <v>2520</v>
      </c>
      <c r="B1372" s="24" t="s">
        <v>2541</v>
      </c>
      <c r="C1372" s="10" t="s">
        <v>2557</v>
      </c>
      <c r="D1372" s="12">
        <v>6.48</v>
      </c>
      <c r="E1372" s="12">
        <v>0</v>
      </c>
      <c r="F1372" s="12">
        <v>6.48</v>
      </c>
      <c r="G1372" s="12">
        <v>6.48</v>
      </c>
      <c r="H1372" s="12">
        <v>0.42108867</v>
      </c>
      <c r="I1372" s="12">
        <v>0</v>
      </c>
      <c r="J1372" s="12">
        <v>0</v>
      </c>
      <c r="K1372" s="12">
        <v>0</v>
      </c>
      <c r="L1372" s="12">
        <v>1.2221199999999999E-3</v>
      </c>
      <c r="M1372" s="12">
        <v>0</v>
      </c>
      <c r="N1372" s="12">
        <v>1.0665499999999999E-3</v>
      </c>
      <c r="O1372" s="12">
        <v>6.48</v>
      </c>
      <c r="P1372" s="12">
        <v>0.41880000000000001</v>
      </c>
      <c r="Q1372" s="12">
        <v>6.0589113300000008</v>
      </c>
      <c r="R1372" s="12">
        <v>-6.0589113300000008</v>
      </c>
      <c r="S1372" s="23">
        <v>-0.9350171805555556</v>
      </c>
      <c r="T1372" s="28" t="s">
        <v>4690</v>
      </c>
    </row>
    <row r="1373" spans="1:20" x14ac:dyDescent="0.25">
      <c r="A1373" s="10" t="s">
        <v>2520</v>
      </c>
      <c r="B1373" s="24" t="s">
        <v>2542</v>
      </c>
      <c r="C1373" s="10" t="s">
        <v>2558</v>
      </c>
      <c r="D1373" s="12">
        <v>0.84469998999999996</v>
      </c>
      <c r="E1373" s="12">
        <v>0</v>
      </c>
      <c r="F1373" s="12">
        <v>0.84469998999999996</v>
      </c>
      <c r="G1373" s="12">
        <v>8.4470000000000003E-2</v>
      </c>
      <c r="H1373" s="12">
        <v>4.667139E-2</v>
      </c>
      <c r="I1373" s="12">
        <v>0</v>
      </c>
      <c r="J1373" s="12">
        <v>0</v>
      </c>
      <c r="K1373" s="12">
        <v>0</v>
      </c>
      <c r="L1373" s="12">
        <v>0</v>
      </c>
      <c r="M1373" s="12">
        <v>0</v>
      </c>
      <c r="N1373" s="12">
        <v>0</v>
      </c>
      <c r="O1373" s="12">
        <v>8.4470000000000003E-2</v>
      </c>
      <c r="P1373" s="12">
        <v>4.667139E-2</v>
      </c>
      <c r="Q1373" s="12">
        <v>0.79802859999999998</v>
      </c>
      <c r="R1373" s="12">
        <v>-3.7798610000000003E-2</v>
      </c>
      <c r="S1373" s="23">
        <v>-0.44747969693382267</v>
      </c>
      <c r="T1373" s="28" t="s">
        <v>4690</v>
      </c>
    </row>
    <row r="1374" spans="1:20" x14ac:dyDescent="0.25">
      <c r="A1374" s="10" t="s">
        <v>2520</v>
      </c>
      <c r="B1374" s="24" t="s">
        <v>2543</v>
      </c>
      <c r="C1374" s="10" t="s">
        <v>2559</v>
      </c>
      <c r="D1374" s="12">
        <v>0.84469998999999996</v>
      </c>
      <c r="E1374" s="12">
        <v>0</v>
      </c>
      <c r="F1374" s="12">
        <v>0.84469998999999996</v>
      </c>
      <c r="G1374" s="12">
        <v>8.4470000000000003E-2</v>
      </c>
      <c r="H1374" s="12">
        <v>7.0007079999999999E-2</v>
      </c>
      <c r="I1374" s="12">
        <v>0</v>
      </c>
      <c r="J1374" s="12">
        <v>0</v>
      </c>
      <c r="K1374" s="12">
        <v>0</v>
      </c>
      <c r="L1374" s="12">
        <v>0</v>
      </c>
      <c r="M1374" s="12">
        <v>0</v>
      </c>
      <c r="N1374" s="12">
        <v>0</v>
      </c>
      <c r="O1374" s="12">
        <v>8.4470000000000003E-2</v>
      </c>
      <c r="P1374" s="12">
        <v>7.0007079999999999E-2</v>
      </c>
      <c r="Q1374" s="12">
        <v>0.77469290999999996</v>
      </c>
      <c r="R1374" s="12">
        <v>-1.4462920000000004E-2</v>
      </c>
      <c r="S1374" s="23">
        <v>-0.17121960459334679</v>
      </c>
      <c r="T1374" s="28" t="s">
        <v>4690</v>
      </c>
    </row>
    <row r="1375" spans="1:20" x14ac:dyDescent="0.25">
      <c r="A1375" s="10" t="s">
        <v>2520</v>
      </c>
      <c r="B1375" s="24" t="s">
        <v>2544</v>
      </c>
      <c r="C1375" s="10" t="s">
        <v>2560</v>
      </c>
      <c r="D1375" s="12">
        <v>0.84469998999999996</v>
      </c>
      <c r="E1375" s="12">
        <v>0</v>
      </c>
      <c r="F1375" s="12">
        <v>0.84469998999999996</v>
      </c>
      <c r="G1375" s="12">
        <v>8.4470000000000003E-2</v>
      </c>
      <c r="H1375" s="12">
        <v>7.0007079999999999E-2</v>
      </c>
      <c r="I1375" s="12">
        <v>0</v>
      </c>
      <c r="J1375" s="12">
        <v>0</v>
      </c>
      <c r="K1375" s="12">
        <v>0</v>
      </c>
      <c r="L1375" s="12">
        <v>0</v>
      </c>
      <c r="M1375" s="12">
        <v>0</v>
      </c>
      <c r="N1375" s="12">
        <v>0</v>
      </c>
      <c r="O1375" s="12">
        <v>8.4470000000000003E-2</v>
      </c>
      <c r="P1375" s="12">
        <v>7.0007079999999999E-2</v>
      </c>
      <c r="Q1375" s="12">
        <v>0.77469290999999996</v>
      </c>
      <c r="R1375" s="12">
        <v>-1.4462920000000004E-2</v>
      </c>
      <c r="S1375" s="23">
        <v>-0.17121960459334679</v>
      </c>
      <c r="T1375" s="28" t="s">
        <v>4690</v>
      </c>
    </row>
    <row r="1376" spans="1:20" x14ac:dyDescent="0.25">
      <c r="A1376" s="10" t="s">
        <v>2520</v>
      </c>
      <c r="B1376" s="24" t="s">
        <v>2545</v>
      </c>
      <c r="C1376" s="10" t="s">
        <v>2561</v>
      </c>
      <c r="D1376" s="12">
        <v>0.84469998999999996</v>
      </c>
      <c r="E1376" s="12">
        <v>0</v>
      </c>
      <c r="F1376" s="12">
        <v>0.84469998999999996</v>
      </c>
      <c r="G1376" s="12">
        <v>8.4470000000000003E-2</v>
      </c>
      <c r="H1376" s="12">
        <v>0.17921809</v>
      </c>
      <c r="I1376" s="12">
        <v>0</v>
      </c>
      <c r="J1376" s="12">
        <v>0</v>
      </c>
      <c r="K1376" s="12">
        <v>0</v>
      </c>
      <c r="L1376" s="12">
        <v>0</v>
      </c>
      <c r="M1376" s="12">
        <v>0</v>
      </c>
      <c r="N1376" s="12">
        <v>0</v>
      </c>
      <c r="O1376" s="12">
        <v>8.4470000000000003E-2</v>
      </c>
      <c r="P1376" s="12">
        <v>0.17921809</v>
      </c>
      <c r="Q1376" s="12">
        <v>0.66548189999999996</v>
      </c>
      <c r="R1376" s="12">
        <v>9.4748089999999993E-2</v>
      </c>
      <c r="S1376" s="23">
        <v>1.1216774002604473</v>
      </c>
      <c r="T1376" s="28" t="s">
        <v>4690</v>
      </c>
    </row>
    <row r="1377" spans="1:20" x14ac:dyDescent="0.25">
      <c r="A1377" s="10" t="s">
        <v>2520</v>
      </c>
      <c r="B1377" s="24" t="s">
        <v>2546</v>
      </c>
      <c r="C1377" s="10" t="s">
        <v>2562</v>
      </c>
      <c r="D1377" s="12">
        <v>0.84469998999999996</v>
      </c>
      <c r="E1377" s="12">
        <v>0</v>
      </c>
      <c r="F1377" s="12">
        <v>0.84469998999999996</v>
      </c>
      <c r="G1377" s="12">
        <v>8.4470000000000003E-2</v>
      </c>
      <c r="H1377" s="12">
        <v>7.0007079999999999E-2</v>
      </c>
      <c r="I1377" s="12">
        <v>0</v>
      </c>
      <c r="J1377" s="12">
        <v>0</v>
      </c>
      <c r="K1377" s="12">
        <v>0</v>
      </c>
      <c r="L1377" s="12">
        <v>0</v>
      </c>
      <c r="M1377" s="12">
        <v>0</v>
      </c>
      <c r="N1377" s="12">
        <v>0</v>
      </c>
      <c r="O1377" s="12">
        <v>8.4470000000000003E-2</v>
      </c>
      <c r="P1377" s="12">
        <v>7.0007079999999999E-2</v>
      </c>
      <c r="Q1377" s="12">
        <v>0.77469290999999996</v>
      </c>
      <c r="R1377" s="12">
        <v>-1.4462920000000004E-2</v>
      </c>
      <c r="S1377" s="23">
        <v>-0.17121960459334679</v>
      </c>
      <c r="T1377" s="28" t="s">
        <v>4690</v>
      </c>
    </row>
    <row r="1378" spans="1:20" x14ac:dyDescent="0.25">
      <c r="A1378" s="10" t="s">
        <v>2520</v>
      </c>
      <c r="B1378" s="24" t="s">
        <v>2547</v>
      </c>
      <c r="C1378" s="10" t="s">
        <v>2563</v>
      </c>
      <c r="D1378" s="12">
        <v>0.84469998999999996</v>
      </c>
      <c r="E1378" s="12">
        <v>0</v>
      </c>
      <c r="F1378" s="12">
        <v>0.84469998999999996</v>
      </c>
      <c r="G1378" s="12">
        <v>8.4470000000000003E-2</v>
      </c>
      <c r="H1378" s="12">
        <v>4.667139E-2</v>
      </c>
      <c r="I1378" s="12">
        <v>0</v>
      </c>
      <c r="J1378" s="12">
        <v>0</v>
      </c>
      <c r="K1378" s="12">
        <v>0</v>
      </c>
      <c r="L1378" s="12">
        <v>0</v>
      </c>
      <c r="M1378" s="12">
        <v>0</v>
      </c>
      <c r="N1378" s="12">
        <v>0</v>
      </c>
      <c r="O1378" s="12">
        <v>8.4470000000000003E-2</v>
      </c>
      <c r="P1378" s="12">
        <v>4.667139E-2</v>
      </c>
      <c r="Q1378" s="12">
        <v>0.79802859999999998</v>
      </c>
      <c r="R1378" s="12">
        <v>-3.7798610000000003E-2</v>
      </c>
      <c r="S1378" s="23">
        <v>-0.44747969693382267</v>
      </c>
      <c r="T1378" s="28" t="s">
        <v>4690</v>
      </c>
    </row>
    <row r="1379" spans="1:20" x14ac:dyDescent="0.25">
      <c r="A1379" s="10" t="s">
        <v>2520</v>
      </c>
      <c r="B1379" s="24" t="s">
        <v>2548</v>
      </c>
      <c r="C1379" s="10" t="s">
        <v>2564</v>
      </c>
      <c r="D1379" s="12">
        <v>0.84469998999999996</v>
      </c>
      <c r="E1379" s="12">
        <v>0</v>
      </c>
      <c r="F1379" s="12">
        <v>0.84469998999999996</v>
      </c>
      <c r="G1379" s="12">
        <v>8.4470000000000003E-2</v>
      </c>
      <c r="H1379" s="12">
        <v>7.0007079999999999E-2</v>
      </c>
      <c r="I1379" s="12">
        <v>0</v>
      </c>
      <c r="J1379" s="12">
        <v>0</v>
      </c>
      <c r="K1379" s="12">
        <v>0</v>
      </c>
      <c r="L1379" s="12">
        <v>0</v>
      </c>
      <c r="M1379" s="12">
        <v>0</v>
      </c>
      <c r="N1379" s="12">
        <v>0</v>
      </c>
      <c r="O1379" s="12">
        <v>8.4470000000000003E-2</v>
      </c>
      <c r="P1379" s="12">
        <v>7.0007079999999999E-2</v>
      </c>
      <c r="Q1379" s="12">
        <v>0.77469290999999996</v>
      </c>
      <c r="R1379" s="12">
        <v>-1.4462920000000004E-2</v>
      </c>
      <c r="S1379" s="23">
        <v>-0.17121960459334679</v>
      </c>
      <c r="T1379" s="28" t="s">
        <v>4690</v>
      </c>
    </row>
    <row r="1380" spans="1:20" x14ac:dyDescent="0.25">
      <c r="A1380" s="10" t="s">
        <v>2520</v>
      </c>
      <c r="B1380" s="24" t="s">
        <v>2549</v>
      </c>
      <c r="C1380" s="10" t="s">
        <v>2565</v>
      </c>
      <c r="D1380" s="12">
        <v>0.84469998999999996</v>
      </c>
      <c r="E1380" s="12">
        <v>0</v>
      </c>
      <c r="F1380" s="12">
        <v>0.84469998999999996</v>
      </c>
      <c r="G1380" s="12">
        <v>8.4470000000000003E-2</v>
      </c>
      <c r="H1380" s="12">
        <v>4.667139E-2</v>
      </c>
      <c r="I1380" s="12">
        <v>0</v>
      </c>
      <c r="J1380" s="12">
        <v>0</v>
      </c>
      <c r="K1380" s="12">
        <v>0</v>
      </c>
      <c r="L1380" s="12">
        <v>0</v>
      </c>
      <c r="M1380" s="12">
        <v>0</v>
      </c>
      <c r="N1380" s="12">
        <v>0</v>
      </c>
      <c r="O1380" s="12">
        <v>8.4470000000000003E-2</v>
      </c>
      <c r="P1380" s="12">
        <v>4.667139E-2</v>
      </c>
      <c r="Q1380" s="12">
        <v>0.79802859999999998</v>
      </c>
      <c r="R1380" s="12">
        <v>-3.7798610000000003E-2</v>
      </c>
      <c r="S1380" s="23">
        <v>-0.44747969693382267</v>
      </c>
      <c r="T1380" s="28" t="s">
        <v>4690</v>
      </c>
    </row>
    <row r="1381" spans="1:20" x14ac:dyDescent="0.25">
      <c r="A1381" s="10" t="s">
        <v>2520</v>
      </c>
      <c r="B1381" s="24" t="s">
        <v>2550</v>
      </c>
      <c r="C1381" s="10" t="s">
        <v>2566</v>
      </c>
      <c r="D1381" s="12">
        <v>33.641364170000003</v>
      </c>
      <c r="E1381" s="12">
        <v>0</v>
      </c>
      <c r="F1381" s="12">
        <v>33.641364170000003</v>
      </c>
      <c r="G1381" s="12">
        <v>1.16423359</v>
      </c>
      <c r="H1381" s="12">
        <v>6.1625590000000001E-2</v>
      </c>
      <c r="I1381" s="12">
        <v>0</v>
      </c>
      <c r="J1381" s="12">
        <v>0</v>
      </c>
      <c r="K1381" s="12">
        <v>0</v>
      </c>
      <c r="L1381" s="12">
        <v>0</v>
      </c>
      <c r="M1381" s="12">
        <v>0</v>
      </c>
      <c r="N1381" s="12">
        <v>0</v>
      </c>
      <c r="O1381" s="12">
        <v>1.16423359</v>
      </c>
      <c r="P1381" s="12">
        <v>6.1625590000000001E-2</v>
      </c>
      <c r="Q1381" s="12">
        <v>33.579738580000004</v>
      </c>
      <c r="R1381" s="12">
        <v>-1.102608</v>
      </c>
      <c r="S1381" s="23">
        <v>-0.94706767565433325</v>
      </c>
      <c r="T1381" s="28" t="s">
        <v>4152</v>
      </c>
    </row>
    <row r="1382" spans="1:20" x14ac:dyDescent="0.25">
      <c r="A1382" s="10" t="s">
        <v>2520</v>
      </c>
      <c r="B1382" s="24" t="s">
        <v>2551</v>
      </c>
      <c r="C1382" s="10" t="s">
        <v>2567</v>
      </c>
      <c r="D1382" s="12">
        <v>33.641364170000003</v>
      </c>
      <c r="E1382" s="12">
        <v>0</v>
      </c>
      <c r="F1382" s="12">
        <v>33.641364170000003</v>
      </c>
      <c r="G1382" s="12">
        <v>1.16423359</v>
      </c>
      <c r="H1382" s="12">
        <v>7.2453779999999995E-2</v>
      </c>
      <c r="I1382" s="12">
        <v>0</v>
      </c>
      <c r="J1382" s="12">
        <v>0</v>
      </c>
      <c r="K1382" s="12">
        <v>0</v>
      </c>
      <c r="L1382" s="12">
        <v>0</v>
      </c>
      <c r="M1382" s="12">
        <v>0</v>
      </c>
      <c r="N1382" s="12">
        <v>0</v>
      </c>
      <c r="O1382" s="12">
        <v>1.16423359</v>
      </c>
      <c r="P1382" s="12">
        <v>7.2453779999999995E-2</v>
      </c>
      <c r="Q1382" s="12">
        <v>33.568910390000006</v>
      </c>
      <c r="R1382" s="12">
        <v>-1.09177981</v>
      </c>
      <c r="S1382" s="23">
        <v>-0.93776697337859838</v>
      </c>
      <c r="T1382" s="28" t="s">
        <v>4152</v>
      </c>
    </row>
    <row r="1383" spans="1:20" x14ac:dyDescent="0.25">
      <c r="A1383" s="10" t="s">
        <v>2520</v>
      </c>
      <c r="B1383" s="24" t="s">
        <v>2552</v>
      </c>
      <c r="C1383" s="10" t="s">
        <v>2568</v>
      </c>
      <c r="D1383" s="12">
        <v>33.641364170000003</v>
      </c>
      <c r="E1383" s="12">
        <v>0</v>
      </c>
      <c r="F1383" s="12">
        <v>33.641364170000003</v>
      </c>
      <c r="G1383" s="12">
        <v>1.16423359</v>
      </c>
      <c r="H1383" s="12">
        <v>5.8255250000000001E-2</v>
      </c>
      <c r="I1383" s="12">
        <v>0</v>
      </c>
      <c r="J1383" s="12">
        <v>0</v>
      </c>
      <c r="K1383" s="12">
        <v>0</v>
      </c>
      <c r="L1383" s="12">
        <v>0</v>
      </c>
      <c r="M1383" s="12">
        <v>0</v>
      </c>
      <c r="N1383" s="12">
        <v>0</v>
      </c>
      <c r="O1383" s="12">
        <v>1.16423359</v>
      </c>
      <c r="P1383" s="12">
        <v>5.8255250000000001E-2</v>
      </c>
      <c r="Q1383" s="12">
        <v>33.583108920000001</v>
      </c>
      <c r="R1383" s="12">
        <v>-1.1059783400000001</v>
      </c>
      <c r="S1383" s="23">
        <v>-0.94996257580920684</v>
      </c>
      <c r="T1383" s="28" t="s">
        <v>4152</v>
      </c>
    </row>
    <row r="1384" spans="1:20" x14ac:dyDescent="0.25">
      <c r="A1384" s="10" t="s">
        <v>2520</v>
      </c>
      <c r="B1384" s="24" t="s">
        <v>2553</v>
      </c>
      <c r="C1384" s="10" t="s">
        <v>2569</v>
      </c>
      <c r="D1384" s="12">
        <v>0.9</v>
      </c>
      <c r="E1384" s="12">
        <v>0</v>
      </c>
      <c r="F1384" s="12">
        <v>0.9</v>
      </c>
      <c r="G1384" s="12">
        <v>0.9</v>
      </c>
      <c r="H1384" s="12">
        <v>0</v>
      </c>
      <c r="I1384" s="12">
        <v>0</v>
      </c>
      <c r="J1384" s="12">
        <v>0</v>
      </c>
      <c r="K1384" s="12">
        <v>0</v>
      </c>
      <c r="L1384" s="12">
        <v>0</v>
      </c>
      <c r="M1384" s="12">
        <v>0</v>
      </c>
      <c r="N1384" s="12">
        <v>0</v>
      </c>
      <c r="O1384" s="12">
        <v>0.9</v>
      </c>
      <c r="P1384" s="12">
        <v>0</v>
      </c>
      <c r="Q1384" s="12">
        <v>0.9</v>
      </c>
      <c r="R1384" s="12">
        <v>-0.9</v>
      </c>
      <c r="S1384" s="23">
        <v>-1</v>
      </c>
      <c r="T1384" s="28" t="s">
        <v>4152</v>
      </c>
    </row>
    <row r="1385" spans="1:20" x14ac:dyDescent="0.25">
      <c r="A1385" s="10" t="s">
        <v>2520</v>
      </c>
      <c r="B1385" s="24" t="s">
        <v>2554</v>
      </c>
      <c r="C1385" s="10" t="s">
        <v>2570</v>
      </c>
      <c r="D1385" s="12">
        <v>45.108535080000003</v>
      </c>
      <c r="E1385" s="12">
        <v>0.51450366000000003</v>
      </c>
      <c r="F1385" s="12">
        <v>44.59403142</v>
      </c>
      <c r="G1385" s="12">
        <v>3.45</v>
      </c>
      <c r="H1385" s="12">
        <v>2.0256639999999999E-2</v>
      </c>
      <c r="I1385" s="12">
        <v>0</v>
      </c>
      <c r="J1385" s="12">
        <v>0</v>
      </c>
      <c r="K1385" s="12">
        <v>0</v>
      </c>
      <c r="L1385" s="12">
        <v>0</v>
      </c>
      <c r="M1385" s="12">
        <v>0</v>
      </c>
      <c r="N1385" s="12">
        <v>8.0972200000000005E-3</v>
      </c>
      <c r="O1385" s="12">
        <v>3.45</v>
      </c>
      <c r="P1385" s="12">
        <v>1.2159420000000001E-2</v>
      </c>
      <c r="Q1385" s="12">
        <v>44.573774780000001</v>
      </c>
      <c r="R1385" s="12">
        <v>-3.4297433600000002</v>
      </c>
      <c r="S1385" s="23">
        <v>-0.99412851014492754</v>
      </c>
      <c r="T1385" s="28" t="s">
        <v>4152</v>
      </c>
    </row>
    <row r="1386" spans="1:20" x14ac:dyDescent="0.25">
      <c r="A1386" s="10" t="s">
        <v>2520</v>
      </c>
      <c r="B1386" s="24" t="s">
        <v>2555</v>
      </c>
      <c r="C1386" s="10" t="s">
        <v>2571</v>
      </c>
      <c r="D1386" s="12">
        <v>33.641364170000003</v>
      </c>
      <c r="E1386" s="12">
        <v>0</v>
      </c>
      <c r="F1386" s="12">
        <v>33.641364170000003</v>
      </c>
      <c r="G1386" s="12">
        <v>1.16423359</v>
      </c>
      <c r="H1386" s="12">
        <v>8.3378549999999996E-2</v>
      </c>
      <c r="I1386" s="12">
        <v>0</v>
      </c>
      <c r="J1386" s="12">
        <v>0</v>
      </c>
      <c r="K1386" s="12">
        <v>0</v>
      </c>
      <c r="L1386" s="12">
        <v>0</v>
      </c>
      <c r="M1386" s="12">
        <v>0</v>
      </c>
      <c r="N1386" s="12">
        <v>0</v>
      </c>
      <c r="O1386" s="12">
        <v>1.16423359</v>
      </c>
      <c r="P1386" s="12">
        <v>8.3378549999999996E-2</v>
      </c>
      <c r="Q1386" s="12">
        <v>33.557985620000004</v>
      </c>
      <c r="R1386" s="12">
        <v>-1.0808550400000001</v>
      </c>
      <c r="S1386" s="23">
        <v>-0.92838331524174633</v>
      </c>
      <c r="T1386" s="28" t="s">
        <v>4152</v>
      </c>
    </row>
    <row r="1387" spans="1:20" x14ac:dyDescent="0.25">
      <c r="A1387" s="10" t="s">
        <v>2520</v>
      </c>
      <c r="B1387" s="24" t="s">
        <v>2556</v>
      </c>
      <c r="C1387" s="10" t="s">
        <v>2572</v>
      </c>
      <c r="D1387" s="12">
        <v>33.641364170000003</v>
      </c>
      <c r="E1387" s="12">
        <v>0</v>
      </c>
      <c r="F1387" s="12">
        <v>33.641364170000003</v>
      </c>
      <c r="G1387" s="12">
        <v>1.16423359</v>
      </c>
      <c r="H1387" s="12">
        <v>8.8046449999999998E-2</v>
      </c>
      <c r="I1387" s="12">
        <v>0</v>
      </c>
      <c r="J1387" s="12">
        <v>0</v>
      </c>
      <c r="K1387" s="12">
        <v>0</v>
      </c>
      <c r="L1387" s="12">
        <v>0</v>
      </c>
      <c r="M1387" s="12">
        <v>0</v>
      </c>
      <c r="N1387" s="12">
        <v>0</v>
      </c>
      <c r="O1387" s="12">
        <v>1.16423359</v>
      </c>
      <c r="P1387" s="12">
        <v>8.8046449999999998E-2</v>
      </c>
      <c r="Q1387" s="12">
        <v>33.553317720000003</v>
      </c>
      <c r="R1387" s="12">
        <v>-1.07618714</v>
      </c>
      <c r="S1387" s="23">
        <v>-0.92437389647897039</v>
      </c>
      <c r="T1387" s="28" t="s">
        <v>4152</v>
      </c>
    </row>
    <row r="1388" spans="1:20" ht="63" x14ac:dyDescent="0.25">
      <c r="A1388" s="10" t="s">
        <v>2520</v>
      </c>
      <c r="B1388" s="24" t="s">
        <v>2573</v>
      </c>
      <c r="C1388" s="10" t="s">
        <v>2578</v>
      </c>
      <c r="D1388" s="12">
        <v>62.936743610000001</v>
      </c>
      <c r="E1388" s="12">
        <v>0</v>
      </c>
      <c r="F1388" s="12">
        <v>62.936743610000001</v>
      </c>
      <c r="G1388" s="12">
        <v>2.46350515</v>
      </c>
      <c r="H1388" s="12">
        <v>0</v>
      </c>
      <c r="I1388" s="12">
        <v>0</v>
      </c>
      <c r="J1388" s="12">
        <v>0</v>
      </c>
      <c r="K1388" s="12">
        <v>0</v>
      </c>
      <c r="L1388" s="12">
        <v>0</v>
      </c>
      <c r="M1388" s="12">
        <v>0</v>
      </c>
      <c r="N1388" s="12">
        <v>0</v>
      </c>
      <c r="O1388" s="12">
        <v>2.4635051499999996</v>
      </c>
      <c r="P1388" s="12">
        <v>0</v>
      </c>
      <c r="Q1388" s="12">
        <v>62.936743610000001</v>
      </c>
      <c r="R1388" s="12">
        <v>-2.4635051499999996</v>
      </c>
      <c r="S1388" s="23">
        <v>-1</v>
      </c>
      <c r="T1388" s="28" t="s">
        <v>4152</v>
      </c>
    </row>
    <row r="1389" spans="1:20" ht="31.5" x14ac:dyDescent="0.25">
      <c r="A1389" s="10" t="s">
        <v>2520</v>
      </c>
      <c r="B1389" s="24" t="s">
        <v>2574</v>
      </c>
      <c r="C1389" s="10" t="s">
        <v>2579</v>
      </c>
      <c r="D1389" s="12">
        <v>59.787479779999998</v>
      </c>
      <c r="E1389" s="12">
        <v>1.03149285</v>
      </c>
      <c r="F1389" s="12">
        <v>58.755986929999999</v>
      </c>
      <c r="G1389" s="12">
        <v>29.658903510000002</v>
      </c>
      <c r="H1389" s="12">
        <v>49.081800680000001</v>
      </c>
      <c r="I1389" s="12">
        <v>0</v>
      </c>
      <c r="J1389" s="12">
        <v>0</v>
      </c>
      <c r="K1389" s="12">
        <v>0</v>
      </c>
      <c r="L1389" s="12">
        <v>0</v>
      </c>
      <c r="M1389" s="12">
        <v>0</v>
      </c>
      <c r="N1389" s="12">
        <v>0</v>
      </c>
      <c r="O1389" s="12">
        <v>29.658903510000002</v>
      </c>
      <c r="P1389" s="12">
        <v>49.081800680000001</v>
      </c>
      <c r="Q1389" s="12">
        <v>9.6741862499999982</v>
      </c>
      <c r="R1389" s="12">
        <v>19.422897169999999</v>
      </c>
      <c r="S1389" s="23">
        <v>0.65487576651143697</v>
      </c>
      <c r="T1389" s="28" t="s">
        <v>4691</v>
      </c>
    </row>
    <row r="1390" spans="1:20" ht="31.5" x14ac:dyDescent="0.25">
      <c r="A1390" s="10" t="s">
        <v>2520</v>
      </c>
      <c r="B1390" s="24" t="s">
        <v>2575</v>
      </c>
      <c r="C1390" s="10" t="s">
        <v>2580</v>
      </c>
      <c r="D1390" s="12">
        <v>53.055736600000003</v>
      </c>
      <c r="E1390" s="12">
        <v>26.72113817</v>
      </c>
      <c r="F1390" s="12">
        <v>26.334598430000003</v>
      </c>
      <c r="G1390" s="12">
        <v>26.33459843</v>
      </c>
      <c r="H1390" s="12">
        <v>18.020290260000003</v>
      </c>
      <c r="I1390" s="12">
        <v>0.10806213000000001</v>
      </c>
      <c r="J1390" s="12">
        <v>0.10806213000000001</v>
      </c>
      <c r="K1390" s="12">
        <v>0.10806213000000001</v>
      </c>
      <c r="L1390" s="12">
        <v>0.18751059</v>
      </c>
      <c r="M1390" s="12">
        <v>0.10806213000000001</v>
      </c>
      <c r="N1390" s="12">
        <v>10.03971935</v>
      </c>
      <c r="O1390" s="12">
        <v>26.010412040000006</v>
      </c>
      <c r="P1390" s="12">
        <v>7.68499819</v>
      </c>
      <c r="Q1390" s="12">
        <v>8.3143081700000003</v>
      </c>
      <c r="R1390" s="12">
        <v>-8.3143081700000039</v>
      </c>
      <c r="S1390" s="23">
        <v>-0.31571805403071801</v>
      </c>
      <c r="T1390" s="28" t="s">
        <v>4692</v>
      </c>
    </row>
    <row r="1391" spans="1:20" ht="31.5" x14ac:dyDescent="0.25">
      <c r="A1391" s="10" t="s">
        <v>2520</v>
      </c>
      <c r="B1391" s="24" t="s">
        <v>2576</v>
      </c>
      <c r="C1391" s="10" t="s">
        <v>2581</v>
      </c>
      <c r="D1391" s="12">
        <v>46.359690039999997</v>
      </c>
      <c r="E1391" s="12">
        <v>0</v>
      </c>
      <c r="F1391" s="12">
        <v>46.359690039999997</v>
      </c>
      <c r="G1391" s="12">
        <v>4.15152755</v>
      </c>
      <c r="H1391" s="12">
        <v>13.266843219999998</v>
      </c>
      <c r="I1391" s="12">
        <v>0</v>
      </c>
      <c r="J1391" s="12">
        <v>0</v>
      </c>
      <c r="K1391" s="12">
        <v>0</v>
      </c>
      <c r="L1391" s="12">
        <v>1.52868337</v>
      </c>
      <c r="M1391" s="12">
        <v>0</v>
      </c>
      <c r="N1391" s="12">
        <v>3.3415340000000002E-2</v>
      </c>
      <c r="O1391" s="12">
        <v>4.15152755</v>
      </c>
      <c r="P1391" s="12">
        <v>11.704744509999999</v>
      </c>
      <c r="Q1391" s="12">
        <v>33.092846819999998</v>
      </c>
      <c r="R1391" s="12">
        <v>9.1153156699999975</v>
      </c>
      <c r="S1391" s="23">
        <v>2.1956534215941788</v>
      </c>
      <c r="T1391" s="28" t="s">
        <v>4693</v>
      </c>
    </row>
    <row r="1392" spans="1:20" x14ac:dyDescent="0.25">
      <c r="A1392" s="10" t="s">
        <v>2520</v>
      </c>
      <c r="B1392" s="24" t="s">
        <v>2577</v>
      </c>
      <c r="C1392" s="10" t="s">
        <v>2582</v>
      </c>
      <c r="D1392" s="12">
        <v>4.8163155199999999</v>
      </c>
      <c r="E1392" s="12">
        <v>0.78243549000000001</v>
      </c>
      <c r="F1392" s="12">
        <v>4.0338800299999997</v>
      </c>
      <c r="G1392" s="12">
        <v>4.0338800299999997</v>
      </c>
      <c r="H1392" s="12">
        <v>4.0338800299999997</v>
      </c>
      <c r="I1392" s="12">
        <v>4.0338800299999997</v>
      </c>
      <c r="J1392" s="12">
        <v>4.0338800299999997</v>
      </c>
      <c r="K1392" s="12">
        <v>0</v>
      </c>
      <c r="L1392" s="12">
        <v>0</v>
      </c>
      <c r="M1392" s="12">
        <v>0</v>
      </c>
      <c r="N1392" s="12">
        <v>0</v>
      </c>
      <c r="O1392" s="12">
        <v>0</v>
      </c>
      <c r="P1392" s="12">
        <v>0</v>
      </c>
      <c r="Q1392" s="12">
        <v>0</v>
      </c>
      <c r="R1392" s="12">
        <v>0</v>
      </c>
      <c r="S1392" s="23">
        <v>0</v>
      </c>
      <c r="T1392" s="28" t="s">
        <v>4004</v>
      </c>
    </row>
    <row r="1393" spans="1:20" ht="31.5" x14ac:dyDescent="0.25">
      <c r="A1393" s="10" t="s">
        <v>2520</v>
      </c>
      <c r="B1393" s="24" t="s">
        <v>2583</v>
      </c>
      <c r="C1393" s="10" t="s">
        <v>2584</v>
      </c>
      <c r="D1393" s="12">
        <v>15.844513040000001</v>
      </c>
      <c r="E1393" s="12">
        <v>0.63415767999999983</v>
      </c>
      <c r="F1393" s="12">
        <v>15.210355360000001</v>
      </c>
      <c r="G1393" s="12">
        <v>15.210355360000001</v>
      </c>
      <c r="H1393" s="12">
        <v>13.894866950000001</v>
      </c>
      <c r="I1393" s="12">
        <v>0</v>
      </c>
      <c r="J1393" s="12">
        <v>0</v>
      </c>
      <c r="K1393" s="12">
        <v>0</v>
      </c>
      <c r="L1393" s="12">
        <v>0</v>
      </c>
      <c r="M1393" s="12">
        <v>0</v>
      </c>
      <c r="N1393" s="12">
        <v>0.62699673</v>
      </c>
      <c r="O1393" s="12">
        <v>15.210355360000001</v>
      </c>
      <c r="P1393" s="12">
        <v>13.267870220000001</v>
      </c>
      <c r="Q1393" s="12">
        <v>1.3154884100000004</v>
      </c>
      <c r="R1393" s="12">
        <v>-1.3154884100000004</v>
      </c>
      <c r="S1393" s="23">
        <v>-8.6486369244169997E-2</v>
      </c>
      <c r="T1393" s="28" t="s">
        <v>4694</v>
      </c>
    </row>
    <row r="1394" spans="1:20" ht="31.5" x14ac:dyDescent="0.25">
      <c r="A1394" s="10" t="s">
        <v>2520</v>
      </c>
      <c r="B1394" s="24" t="s">
        <v>2585</v>
      </c>
      <c r="C1394" s="10" t="s">
        <v>2587</v>
      </c>
      <c r="D1394" s="12">
        <v>14.568625839999999</v>
      </c>
      <c r="E1394" s="12">
        <v>12.25743125</v>
      </c>
      <c r="F1394" s="12">
        <v>2.3111945899999995</v>
      </c>
      <c r="G1394" s="12">
        <v>2.3111945899999999</v>
      </c>
      <c r="H1394" s="12">
        <v>0.76705424</v>
      </c>
      <c r="I1394" s="12">
        <v>4.7548409999999999E-2</v>
      </c>
      <c r="J1394" s="12">
        <v>4.7548409999999999E-2</v>
      </c>
      <c r="K1394" s="12">
        <v>4.7548409999999999E-2</v>
      </c>
      <c r="L1394" s="12">
        <v>8.7025630000000007E-2</v>
      </c>
      <c r="M1394" s="12">
        <v>4.7548409999999999E-2</v>
      </c>
      <c r="N1394" s="12">
        <v>7.1435649999999989E-2</v>
      </c>
      <c r="O1394" s="12">
        <v>2.1685493599999996</v>
      </c>
      <c r="P1394" s="12">
        <v>0.56104454999999998</v>
      </c>
      <c r="Q1394" s="12">
        <v>1.5441403499999995</v>
      </c>
      <c r="R1394" s="12">
        <v>-1.5441403499999997</v>
      </c>
      <c r="S1394" s="23">
        <v>-0.66811351873231928</v>
      </c>
      <c r="T1394" s="28" t="s">
        <v>4695</v>
      </c>
    </row>
    <row r="1395" spans="1:20" x14ac:dyDescent="0.25">
      <c r="A1395" s="10" t="s">
        <v>2520</v>
      </c>
      <c r="B1395" s="24" t="s">
        <v>2586</v>
      </c>
      <c r="C1395" s="10" t="s">
        <v>2588</v>
      </c>
      <c r="D1395" s="12">
        <v>12.233844469999999</v>
      </c>
      <c r="E1395" s="12">
        <v>0</v>
      </c>
      <c r="F1395" s="12">
        <v>12.233844469999999</v>
      </c>
      <c r="G1395" s="12">
        <v>0.71</v>
      </c>
      <c r="H1395" s="12">
        <v>0</v>
      </c>
      <c r="I1395" s="12">
        <v>0</v>
      </c>
      <c r="J1395" s="12">
        <v>0</v>
      </c>
      <c r="K1395" s="12">
        <v>0</v>
      </c>
      <c r="L1395" s="12">
        <v>0</v>
      </c>
      <c r="M1395" s="12">
        <v>0</v>
      </c>
      <c r="N1395" s="12">
        <v>0</v>
      </c>
      <c r="O1395" s="12">
        <v>0.71</v>
      </c>
      <c r="P1395" s="12">
        <v>0</v>
      </c>
      <c r="Q1395" s="12">
        <v>12.233844469999999</v>
      </c>
      <c r="R1395" s="12">
        <v>-0.71</v>
      </c>
      <c r="S1395" s="23">
        <v>-1</v>
      </c>
      <c r="T1395" s="28" t="s">
        <v>4152</v>
      </c>
    </row>
    <row r="1396" spans="1:20" ht="47.25" x14ac:dyDescent="0.25">
      <c r="A1396" s="10" t="s">
        <v>2520</v>
      </c>
      <c r="B1396" s="24" t="s">
        <v>2589</v>
      </c>
      <c r="C1396" s="10" t="s">
        <v>2591</v>
      </c>
      <c r="D1396" s="12">
        <v>10.327067230000001</v>
      </c>
      <c r="E1396" s="12">
        <v>0</v>
      </c>
      <c r="F1396" s="12">
        <v>10.327067230000001</v>
      </c>
      <c r="G1396" s="12">
        <v>0</v>
      </c>
      <c r="H1396" s="12">
        <v>0.13866382999999999</v>
      </c>
      <c r="I1396" s="12">
        <v>0</v>
      </c>
      <c r="J1396" s="12">
        <v>0</v>
      </c>
      <c r="K1396" s="12">
        <v>0</v>
      </c>
      <c r="L1396" s="12">
        <v>0</v>
      </c>
      <c r="M1396" s="12">
        <v>0</v>
      </c>
      <c r="N1396" s="12">
        <v>0</v>
      </c>
      <c r="O1396" s="12">
        <v>0</v>
      </c>
      <c r="P1396" s="12">
        <v>0.13866382999999999</v>
      </c>
      <c r="Q1396" s="12">
        <v>10.1884034</v>
      </c>
      <c r="R1396" s="12">
        <v>0.13866382999999999</v>
      </c>
      <c r="S1396" s="23">
        <v>0</v>
      </c>
      <c r="T1396" s="28" t="s">
        <v>4638</v>
      </c>
    </row>
    <row r="1397" spans="1:20" ht="31.5" x14ac:dyDescent="0.25">
      <c r="A1397" s="10" t="s">
        <v>2520</v>
      </c>
      <c r="B1397" s="24" t="s">
        <v>2590</v>
      </c>
      <c r="C1397" s="10" t="s">
        <v>2592</v>
      </c>
      <c r="D1397" s="12">
        <v>3.6</v>
      </c>
      <c r="E1397" s="12">
        <v>0</v>
      </c>
      <c r="F1397" s="12">
        <v>3.6</v>
      </c>
      <c r="G1397" s="12">
        <v>1.33838773</v>
      </c>
      <c r="H1397" s="12">
        <v>0</v>
      </c>
      <c r="I1397" s="12">
        <v>0</v>
      </c>
      <c r="J1397" s="12">
        <v>0</v>
      </c>
      <c r="K1397" s="12">
        <v>0</v>
      </c>
      <c r="L1397" s="12">
        <v>0</v>
      </c>
      <c r="M1397" s="12">
        <v>0</v>
      </c>
      <c r="N1397" s="12">
        <v>0</v>
      </c>
      <c r="O1397" s="12">
        <v>1.33838773</v>
      </c>
      <c r="P1397" s="12">
        <v>0</v>
      </c>
      <c r="Q1397" s="12">
        <v>3.6</v>
      </c>
      <c r="R1397" s="12">
        <v>-1.33838773</v>
      </c>
      <c r="S1397" s="23">
        <v>-1</v>
      </c>
      <c r="T1397" s="28" t="s">
        <v>4696</v>
      </c>
    </row>
    <row r="1398" spans="1:20" ht="31.5" x14ac:dyDescent="0.25">
      <c r="A1398" s="10" t="s">
        <v>2520</v>
      </c>
      <c r="B1398" s="24" t="s">
        <v>2593</v>
      </c>
      <c r="C1398" s="10" t="s">
        <v>2601</v>
      </c>
      <c r="D1398" s="12">
        <v>3.6</v>
      </c>
      <c r="E1398" s="12">
        <v>0</v>
      </c>
      <c r="F1398" s="12">
        <v>3.6</v>
      </c>
      <c r="G1398" s="12">
        <v>1.1714843100000001</v>
      </c>
      <c r="H1398" s="12">
        <v>0</v>
      </c>
      <c r="I1398" s="12">
        <v>0</v>
      </c>
      <c r="J1398" s="12">
        <v>0</v>
      </c>
      <c r="K1398" s="12">
        <v>0</v>
      </c>
      <c r="L1398" s="12">
        <v>0</v>
      </c>
      <c r="M1398" s="12">
        <v>0</v>
      </c>
      <c r="N1398" s="12">
        <v>0</v>
      </c>
      <c r="O1398" s="12">
        <v>1.1714843100000001</v>
      </c>
      <c r="P1398" s="12">
        <v>0</v>
      </c>
      <c r="Q1398" s="12">
        <v>3.6</v>
      </c>
      <c r="R1398" s="12">
        <v>-1.1714843100000001</v>
      </c>
      <c r="S1398" s="23">
        <v>-1</v>
      </c>
      <c r="T1398" s="28" t="s">
        <v>4696</v>
      </c>
    </row>
    <row r="1399" spans="1:20" ht="31.5" x14ac:dyDescent="0.25">
      <c r="A1399" s="10" t="s">
        <v>2520</v>
      </c>
      <c r="B1399" s="24" t="s">
        <v>2594</v>
      </c>
      <c r="C1399" s="10" t="s">
        <v>2602</v>
      </c>
      <c r="D1399" s="12">
        <v>3.6</v>
      </c>
      <c r="E1399" s="12">
        <v>0</v>
      </c>
      <c r="F1399" s="12">
        <v>3.6</v>
      </c>
      <c r="G1399" s="12">
        <v>2.1622181</v>
      </c>
      <c r="H1399" s="12">
        <v>0</v>
      </c>
      <c r="I1399" s="12">
        <v>0</v>
      </c>
      <c r="J1399" s="12">
        <v>0</v>
      </c>
      <c r="K1399" s="12">
        <v>0</v>
      </c>
      <c r="L1399" s="12">
        <v>0</v>
      </c>
      <c r="M1399" s="12">
        <v>0</v>
      </c>
      <c r="N1399" s="12">
        <v>0</v>
      </c>
      <c r="O1399" s="12">
        <v>2.1622181</v>
      </c>
      <c r="P1399" s="12">
        <v>0</v>
      </c>
      <c r="Q1399" s="12">
        <v>3.6</v>
      </c>
      <c r="R1399" s="12">
        <v>-2.1622181</v>
      </c>
      <c r="S1399" s="23">
        <v>-1</v>
      </c>
      <c r="T1399" s="28" t="s">
        <v>4696</v>
      </c>
    </row>
    <row r="1400" spans="1:20" ht="31.5" x14ac:dyDescent="0.25">
      <c r="A1400" s="10" t="s">
        <v>2520</v>
      </c>
      <c r="B1400" s="24" t="s">
        <v>2595</v>
      </c>
      <c r="C1400" s="10" t="s">
        <v>2603</v>
      </c>
      <c r="D1400" s="12">
        <v>3.6</v>
      </c>
      <c r="E1400" s="12">
        <v>0</v>
      </c>
      <c r="F1400" s="12">
        <v>3.6</v>
      </c>
      <c r="G1400" s="12">
        <v>1.1714843100000001</v>
      </c>
      <c r="H1400" s="12">
        <v>0</v>
      </c>
      <c r="I1400" s="12">
        <v>0</v>
      </c>
      <c r="J1400" s="12">
        <v>0</v>
      </c>
      <c r="K1400" s="12">
        <v>0</v>
      </c>
      <c r="L1400" s="12">
        <v>0</v>
      </c>
      <c r="M1400" s="12">
        <v>0</v>
      </c>
      <c r="N1400" s="12">
        <v>0</v>
      </c>
      <c r="O1400" s="12">
        <v>1.1714843100000001</v>
      </c>
      <c r="P1400" s="12">
        <v>0</v>
      </c>
      <c r="Q1400" s="12">
        <v>3.6</v>
      </c>
      <c r="R1400" s="12">
        <v>-1.1714843100000001</v>
      </c>
      <c r="S1400" s="23">
        <v>-1</v>
      </c>
      <c r="T1400" s="28" t="s">
        <v>4696</v>
      </c>
    </row>
    <row r="1401" spans="1:20" ht="31.5" x14ac:dyDescent="0.25">
      <c r="A1401" s="10" t="s">
        <v>2520</v>
      </c>
      <c r="B1401" s="24" t="s">
        <v>2596</v>
      </c>
      <c r="C1401" s="10" t="s">
        <v>2604</v>
      </c>
      <c r="D1401" s="12">
        <v>3.6</v>
      </c>
      <c r="E1401" s="12">
        <v>0</v>
      </c>
      <c r="F1401" s="12">
        <v>3.6</v>
      </c>
      <c r="G1401" s="12">
        <v>1.1714843100000001</v>
      </c>
      <c r="H1401" s="12">
        <v>0</v>
      </c>
      <c r="I1401" s="12">
        <v>0</v>
      </c>
      <c r="J1401" s="12">
        <v>0</v>
      </c>
      <c r="K1401" s="12">
        <v>0</v>
      </c>
      <c r="L1401" s="12">
        <v>0</v>
      </c>
      <c r="M1401" s="12">
        <v>0</v>
      </c>
      <c r="N1401" s="12">
        <v>0</v>
      </c>
      <c r="O1401" s="12">
        <v>1.1714843100000001</v>
      </c>
      <c r="P1401" s="12">
        <v>0</v>
      </c>
      <c r="Q1401" s="12">
        <v>3.6</v>
      </c>
      <c r="R1401" s="12">
        <v>-1.1714843100000001</v>
      </c>
      <c r="S1401" s="23">
        <v>-1</v>
      </c>
      <c r="T1401" s="28" t="s">
        <v>4696</v>
      </c>
    </row>
    <row r="1402" spans="1:20" ht="31.5" x14ac:dyDescent="0.25">
      <c r="A1402" s="10" t="s">
        <v>2520</v>
      </c>
      <c r="B1402" s="24" t="s">
        <v>2597</v>
      </c>
      <c r="C1402" s="10" t="s">
        <v>2605</v>
      </c>
      <c r="D1402" s="12">
        <v>3.6</v>
      </c>
      <c r="E1402" s="12">
        <v>0</v>
      </c>
      <c r="F1402" s="12">
        <v>3.6</v>
      </c>
      <c r="G1402" s="12">
        <v>1.1714843100000001</v>
      </c>
      <c r="H1402" s="12">
        <v>0</v>
      </c>
      <c r="I1402" s="12">
        <v>0</v>
      </c>
      <c r="J1402" s="12">
        <v>0</v>
      </c>
      <c r="K1402" s="12">
        <v>0</v>
      </c>
      <c r="L1402" s="12">
        <v>0</v>
      </c>
      <c r="M1402" s="12">
        <v>0</v>
      </c>
      <c r="N1402" s="12">
        <v>0</v>
      </c>
      <c r="O1402" s="12">
        <v>1.1714843100000001</v>
      </c>
      <c r="P1402" s="12">
        <v>0</v>
      </c>
      <c r="Q1402" s="12">
        <v>3.6</v>
      </c>
      <c r="R1402" s="12">
        <v>-1.1714843100000001</v>
      </c>
      <c r="S1402" s="23">
        <v>-1</v>
      </c>
      <c r="T1402" s="28" t="s">
        <v>4696</v>
      </c>
    </row>
    <row r="1403" spans="1:20" ht="31.5" x14ac:dyDescent="0.25">
      <c r="A1403" s="10" t="s">
        <v>2520</v>
      </c>
      <c r="B1403" s="24" t="s">
        <v>2598</v>
      </c>
      <c r="C1403" s="10" t="s">
        <v>2606</v>
      </c>
      <c r="D1403" s="12">
        <v>2.2799999999999998</v>
      </c>
      <c r="E1403" s="12">
        <v>0</v>
      </c>
      <c r="F1403" s="12">
        <v>2.2799999999999998</v>
      </c>
      <c r="G1403" s="12">
        <v>0.3</v>
      </c>
      <c r="H1403" s="12">
        <v>8.03059E-2</v>
      </c>
      <c r="I1403" s="12">
        <v>0</v>
      </c>
      <c r="J1403" s="12">
        <v>0</v>
      </c>
      <c r="K1403" s="12">
        <v>0</v>
      </c>
      <c r="L1403" s="12">
        <v>2.7910799999999999E-2</v>
      </c>
      <c r="M1403" s="12">
        <v>0</v>
      </c>
      <c r="N1403" s="12">
        <v>6.1009999999999992E-4</v>
      </c>
      <c r="O1403" s="12">
        <v>0.3</v>
      </c>
      <c r="P1403" s="12">
        <v>5.1784999999999998E-2</v>
      </c>
      <c r="Q1403" s="12">
        <v>2.1996940999999999</v>
      </c>
      <c r="R1403" s="12">
        <v>-0.2196941</v>
      </c>
      <c r="S1403" s="23">
        <v>-0.73231366666666675</v>
      </c>
      <c r="T1403" s="28" t="s">
        <v>4152</v>
      </c>
    </row>
    <row r="1404" spans="1:20" ht="31.5" x14ac:dyDescent="0.25">
      <c r="A1404" s="10" t="s">
        <v>2520</v>
      </c>
      <c r="B1404" s="24" t="s">
        <v>2599</v>
      </c>
      <c r="C1404" s="10" t="s">
        <v>2607</v>
      </c>
      <c r="D1404" s="12">
        <v>26.8</v>
      </c>
      <c r="E1404" s="12">
        <v>0</v>
      </c>
      <c r="F1404" s="12">
        <v>26.8</v>
      </c>
      <c r="G1404" s="12">
        <v>1.5156000000000001</v>
      </c>
      <c r="H1404" s="12">
        <v>0</v>
      </c>
      <c r="I1404" s="12">
        <v>0</v>
      </c>
      <c r="J1404" s="12">
        <v>0</v>
      </c>
      <c r="K1404" s="12">
        <v>0</v>
      </c>
      <c r="L1404" s="12">
        <v>0</v>
      </c>
      <c r="M1404" s="12">
        <v>0</v>
      </c>
      <c r="N1404" s="12">
        <v>0</v>
      </c>
      <c r="O1404" s="12">
        <v>1.5156000000000001</v>
      </c>
      <c r="P1404" s="12">
        <v>0</v>
      </c>
      <c r="Q1404" s="12">
        <v>26.8</v>
      </c>
      <c r="R1404" s="12">
        <v>-1.5156000000000001</v>
      </c>
      <c r="S1404" s="23">
        <v>-1</v>
      </c>
      <c r="T1404" s="28" t="s">
        <v>4152</v>
      </c>
    </row>
    <row r="1405" spans="1:20" x14ac:dyDescent="0.25">
      <c r="A1405" s="10" t="s">
        <v>2520</v>
      </c>
      <c r="B1405" s="24" t="s">
        <v>2600</v>
      </c>
      <c r="C1405" s="10" t="s">
        <v>2608</v>
      </c>
      <c r="D1405" s="12">
        <v>41.279989980000003</v>
      </c>
      <c r="E1405" s="12">
        <v>0.36422784000000002</v>
      </c>
      <c r="F1405" s="12">
        <v>40.915762140000005</v>
      </c>
      <c r="G1405" s="12">
        <v>40.915762140000005</v>
      </c>
      <c r="H1405" s="12">
        <v>11.225229070000001</v>
      </c>
      <c r="I1405" s="12">
        <v>1.6908399999999999E-3</v>
      </c>
      <c r="J1405" s="12">
        <v>1.6908299999999999E-3</v>
      </c>
      <c r="K1405" s="12">
        <v>1.6908399999999999E-3</v>
      </c>
      <c r="L1405" s="12">
        <v>2.9786700000000001E-3</v>
      </c>
      <c r="M1405" s="12">
        <v>1.6908399999999999E-3</v>
      </c>
      <c r="N1405" s="12">
        <v>8.0636900000000001E-3</v>
      </c>
      <c r="O1405" s="12">
        <v>40.910689620000014</v>
      </c>
      <c r="P1405" s="12">
        <v>11.212495880000001</v>
      </c>
      <c r="Q1405" s="12">
        <v>29.690533070000004</v>
      </c>
      <c r="R1405" s="12">
        <v>-29.690533070000015</v>
      </c>
      <c r="S1405" s="23">
        <v>-0.72565025107949765</v>
      </c>
      <c r="T1405" s="28" t="s">
        <v>4684</v>
      </c>
    </row>
    <row r="1406" spans="1:20" x14ac:dyDescent="0.25">
      <c r="A1406" s="10" t="s">
        <v>2520</v>
      </c>
      <c r="B1406" s="24" t="s">
        <v>2609</v>
      </c>
      <c r="C1406" s="10" t="s">
        <v>2612</v>
      </c>
      <c r="D1406" s="12">
        <v>18.619695069999999</v>
      </c>
      <c r="E1406" s="12">
        <v>0.27577249999999998</v>
      </c>
      <c r="F1406" s="12">
        <v>18.34392257</v>
      </c>
      <c r="G1406" s="12">
        <v>0</v>
      </c>
      <c r="H1406" s="12">
        <v>5.3675200000000006E-3</v>
      </c>
      <c r="I1406" s="12">
        <v>0</v>
      </c>
      <c r="J1406" s="12">
        <v>1.2802E-3</v>
      </c>
      <c r="K1406" s="12">
        <v>0</v>
      </c>
      <c r="L1406" s="12">
        <v>2.2552800000000001E-3</v>
      </c>
      <c r="M1406" s="12">
        <v>0</v>
      </c>
      <c r="N1406" s="12">
        <v>1.8320400000000001E-3</v>
      </c>
      <c r="O1406" s="12">
        <v>0</v>
      </c>
      <c r="P1406" s="12">
        <v>0</v>
      </c>
      <c r="Q1406" s="12">
        <v>18.33855505</v>
      </c>
      <c r="R1406" s="12">
        <v>5.3675200000000006E-3</v>
      </c>
      <c r="S1406" s="23">
        <v>0</v>
      </c>
      <c r="T1406" s="28" t="s">
        <v>4131</v>
      </c>
    </row>
    <row r="1407" spans="1:20" x14ac:dyDescent="0.25">
      <c r="A1407" s="10" t="s">
        <v>2520</v>
      </c>
      <c r="B1407" s="24" t="s">
        <v>2610</v>
      </c>
      <c r="C1407" s="10" t="s">
        <v>2613</v>
      </c>
      <c r="D1407" s="12">
        <v>19.729854209999999</v>
      </c>
      <c r="E1407" s="12">
        <v>0.11447161</v>
      </c>
      <c r="F1407" s="12">
        <v>19.6153826</v>
      </c>
      <c r="G1407" s="12">
        <v>0</v>
      </c>
      <c r="H1407" s="12">
        <v>2.2280199999999998E-3</v>
      </c>
      <c r="I1407" s="12">
        <v>0</v>
      </c>
      <c r="J1407" s="12">
        <v>5.3140000000000001E-4</v>
      </c>
      <c r="K1407" s="12">
        <v>0</v>
      </c>
      <c r="L1407" s="12">
        <v>9.3616000000000001E-4</v>
      </c>
      <c r="M1407" s="12">
        <v>0</v>
      </c>
      <c r="N1407" s="12">
        <v>7.6045999999999991E-4</v>
      </c>
      <c r="O1407" s="12">
        <v>0</v>
      </c>
      <c r="P1407" s="12">
        <v>0</v>
      </c>
      <c r="Q1407" s="12">
        <v>19.61315458</v>
      </c>
      <c r="R1407" s="12">
        <v>2.2280199999999998E-3</v>
      </c>
      <c r="S1407" s="23">
        <v>0</v>
      </c>
      <c r="T1407" s="28" t="s">
        <v>4131</v>
      </c>
    </row>
    <row r="1408" spans="1:20" x14ac:dyDescent="0.25">
      <c r="A1408" s="10" t="s">
        <v>2520</v>
      </c>
      <c r="B1408" s="24" t="s">
        <v>2611</v>
      </c>
      <c r="C1408" s="10" t="s">
        <v>2614</v>
      </c>
      <c r="D1408" s="12">
        <v>41.818072579999999</v>
      </c>
      <c r="E1408" s="12">
        <v>0.22373995999999999</v>
      </c>
      <c r="F1408" s="12">
        <v>41.594332619999996</v>
      </c>
      <c r="G1408" s="12">
        <v>0</v>
      </c>
      <c r="H1408" s="12">
        <v>4.3547899999999999E-3</v>
      </c>
      <c r="I1408" s="12">
        <v>0</v>
      </c>
      <c r="J1408" s="12">
        <v>1.0386600000000001E-3</v>
      </c>
      <c r="K1408" s="12">
        <v>0</v>
      </c>
      <c r="L1408" s="12">
        <v>1.8297599999999999E-3</v>
      </c>
      <c r="M1408" s="12">
        <v>0</v>
      </c>
      <c r="N1408" s="12">
        <v>1.4863699999999999E-3</v>
      </c>
      <c r="O1408" s="12">
        <v>0</v>
      </c>
      <c r="P1408" s="12">
        <v>0</v>
      </c>
      <c r="Q1408" s="12">
        <v>41.589977829999995</v>
      </c>
      <c r="R1408" s="12">
        <v>4.3547899999999999E-3</v>
      </c>
      <c r="S1408" s="23">
        <v>0</v>
      </c>
      <c r="T1408" s="28" t="s">
        <v>4131</v>
      </c>
    </row>
    <row r="1409" spans="1:20" ht="31.5" x14ac:dyDescent="0.25">
      <c r="A1409" s="10" t="s">
        <v>2520</v>
      </c>
      <c r="B1409" s="24" t="s">
        <v>2615</v>
      </c>
      <c r="C1409" s="10" t="s">
        <v>2637</v>
      </c>
      <c r="D1409" s="12">
        <v>10.98941065</v>
      </c>
      <c r="E1409" s="12">
        <v>0</v>
      </c>
      <c r="F1409" s="12">
        <v>10.98941065</v>
      </c>
      <c r="G1409" s="12">
        <v>0.84</v>
      </c>
      <c r="H1409" s="12">
        <v>0.69267478999999998</v>
      </c>
      <c r="I1409" s="12">
        <v>0</v>
      </c>
      <c r="J1409" s="12">
        <v>0</v>
      </c>
      <c r="K1409" s="12">
        <v>0</v>
      </c>
      <c r="L1409" s="12">
        <v>0</v>
      </c>
      <c r="M1409" s="12">
        <v>0</v>
      </c>
      <c r="N1409" s="12">
        <v>0</v>
      </c>
      <c r="O1409" s="12">
        <v>0.84</v>
      </c>
      <c r="P1409" s="12">
        <v>0.69267478999999998</v>
      </c>
      <c r="Q1409" s="12">
        <v>10.29673586</v>
      </c>
      <c r="R1409" s="12">
        <v>-0.14732520999999998</v>
      </c>
      <c r="S1409" s="23">
        <v>-0.17538715476190475</v>
      </c>
      <c r="T1409" s="28" t="s">
        <v>4152</v>
      </c>
    </row>
    <row r="1410" spans="1:20" ht="31.5" x14ac:dyDescent="0.25">
      <c r="A1410" s="10" t="s">
        <v>2520</v>
      </c>
      <c r="B1410" s="24" t="s">
        <v>2616</v>
      </c>
      <c r="C1410" s="10" t="s">
        <v>2638</v>
      </c>
      <c r="D1410" s="12">
        <v>12.86313715</v>
      </c>
      <c r="E1410" s="12">
        <v>0</v>
      </c>
      <c r="F1410" s="12">
        <v>12.86313715</v>
      </c>
      <c r="G1410" s="12">
        <v>0.84</v>
      </c>
      <c r="H1410" s="12">
        <v>0.69267478999999998</v>
      </c>
      <c r="I1410" s="12">
        <v>0</v>
      </c>
      <c r="J1410" s="12">
        <v>0</v>
      </c>
      <c r="K1410" s="12">
        <v>0</v>
      </c>
      <c r="L1410" s="12">
        <v>0</v>
      </c>
      <c r="M1410" s="12">
        <v>0</v>
      </c>
      <c r="N1410" s="12">
        <v>0</v>
      </c>
      <c r="O1410" s="12">
        <v>0.84</v>
      </c>
      <c r="P1410" s="12">
        <v>0.69267478999999998</v>
      </c>
      <c r="Q1410" s="12">
        <v>12.17046236</v>
      </c>
      <c r="R1410" s="12">
        <v>-0.14732520999999998</v>
      </c>
      <c r="S1410" s="23">
        <v>-0.17538715476190475</v>
      </c>
      <c r="T1410" s="28" t="s">
        <v>4152</v>
      </c>
    </row>
    <row r="1411" spans="1:20" ht="31.5" x14ac:dyDescent="0.25">
      <c r="A1411" s="10" t="s">
        <v>2520</v>
      </c>
      <c r="B1411" s="24" t="s">
        <v>2617</v>
      </c>
      <c r="C1411" s="10" t="s">
        <v>2639</v>
      </c>
      <c r="D1411" s="12">
        <v>6.7410864100000003</v>
      </c>
      <c r="E1411" s="12">
        <v>0</v>
      </c>
      <c r="F1411" s="12">
        <v>6.7410864100000003</v>
      </c>
      <c r="G1411" s="12">
        <v>0.84</v>
      </c>
      <c r="H1411" s="12">
        <v>0.69267478000000005</v>
      </c>
      <c r="I1411" s="12">
        <v>0</v>
      </c>
      <c r="J1411" s="12">
        <v>0</v>
      </c>
      <c r="K1411" s="12">
        <v>0</v>
      </c>
      <c r="L1411" s="12">
        <v>0</v>
      </c>
      <c r="M1411" s="12">
        <v>0</v>
      </c>
      <c r="N1411" s="12">
        <v>0</v>
      </c>
      <c r="O1411" s="12">
        <v>0.84</v>
      </c>
      <c r="P1411" s="12">
        <v>0.69267478000000005</v>
      </c>
      <c r="Q1411" s="12">
        <v>6.0484116300000004</v>
      </c>
      <c r="R1411" s="12">
        <v>-0.14732521999999992</v>
      </c>
      <c r="S1411" s="23">
        <v>-0.17538716666666659</v>
      </c>
      <c r="T1411" s="28" t="s">
        <v>4152</v>
      </c>
    </row>
    <row r="1412" spans="1:20" ht="31.5" x14ac:dyDescent="0.25">
      <c r="A1412" s="10" t="s">
        <v>2520</v>
      </c>
      <c r="B1412" s="24" t="s">
        <v>2618</v>
      </c>
      <c r="C1412" s="10" t="s">
        <v>2640</v>
      </c>
      <c r="D1412" s="12">
        <v>13.740619580000001</v>
      </c>
      <c r="E1412" s="12">
        <v>1.1443989999999999E-2</v>
      </c>
      <c r="F1412" s="12">
        <v>13.729175590000001</v>
      </c>
      <c r="G1412" s="12">
        <v>1.27074793</v>
      </c>
      <c r="H1412" s="12">
        <v>11.84252227</v>
      </c>
      <c r="I1412" s="12">
        <v>5.3130000000000001E-5</v>
      </c>
      <c r="J1412" s="12">
        <v>5.3130000000000001E-5</v>
      </c>
      <c r="K1412" s="12">
        <v>5.3130000000000001E-5</v>
      </c>
      <c r="L1412" s="12">
        <v>0.28992894000000002</v>
      </c>
      <c r="M1412" s="12">
        <v>5.3130000000000001E-5</v>
      </c>
      <c r="N1412" s="12">
        <v>6.5888500000000003E-3</v>
      </c>
      <c r="O1412" s="12">
        <v>1.2705885400000001</v>
      </c>
      <c r="P1412" s="12">
        <v>11.545951349999999</v>
      </c>
      <c r="Q1412" s="12">
        <v>1.8866533200000006</v>
      </c>
      <c r="R1412" s="12">
        <v>10.571774340000001</v>
      </c>
      <c r="S1412" s="23">
        <v>8.3193323321014567</v>
      </c>
      <c r="T1412" s="28" t="s">
        <v>4697</v>
      </c>
    </row>
    <row r="1413" spans="1:20" ht="31.5" x14ac:dyDescent="0.25">
      <c r="A1413" s="10" t="s">
        <v>2520</v>
      </c>
      <c r="B1413" s="24" t="s">
        <v>2619</v>
      </c>
      <c r="C1413" s="10" t="s">
        <v>2641</v>
      </c>
      <c r="D1413" s="12">
        <v>2.0583473300000001</v>
      </c>
      <c r="E1413" s="12">
        <v>0.62747538000000003</v>
      </c>
      <c r="F1413" s="12">
        <v>1.4308719500000002</v>
      </c>
      <c r="G1413" s="12">
        <v>1.43087195</v>
      </c>
      <c r="H1413" s="12">
        <v>1.1919375800000001</v>
      </c>
      <c r="I1413" s="12">
        <v>1.10673479</v>
      </c>
      <c r="J1413" s="12">
        <v>1.10673479</v>
      </c>
      <c r="K1413" s="12">
        <v>0.32413715999999998</v>
      </c>
      <c r="L1413" s="12">
        <v>8.520279E-2</v>
      </c>
      <c r="M1413" s="12">
        <v>0</v>
      </c>
      <c r="N1413" s="12">
        <v>0</v>
      </c>
      <c r="O1413" s="12">
        <v>6.2450045135165055E-17</v>
      </c>
      <c r="P1413" s="12">
        <v>0</v>
      </c>
      <c r="Q1413" s="12">
        <v>0.23893437000000017</v>
      </c>
      <c r="R1413" s="12">
        <v>-0.23893436999999995</v>
      </c>
      <c r="S1413" s="23">
        <v>-0.16698515195577071</v>
      </c>
      <c r="T1413" s="28" t="s">
        <v>4698</v>
      </c>
    </row>
    <row r="1414" spans="1:20" ht="31.5" x14ac:dyDescent="0.25">
      <c r="A1414" s="10" t="s">
        <v>2520</v>
      </c>
      <c r="B1414" s="24" t="s">
        <v>2620</v>
      </c>
      <c r="C1414" s="10" t="s">
        <v>2642</v>
      </c>
      <c r="D1414" s="12">
        <v>1.4786276700000001</v>
      </c>
      <c r="E1414" s="12">
        <v>0.34383657000000001</v>
      </c>
      <c r="F1414" s="12">
        <v>1.1347911000000002</v>
      </c>
      <c r="G1414" s="12">
        <v>1.1347911000000002</v>
      </c>
      <c r="H1414" s="12">
        <v>0.96978125000000004</v>
      </c>
      <c r="I1414" s="12">
        <v>0.90045820999999993</v>
      </c>
      <c r="J1414" s="12">
        <v>0.90045821000000004</v>
      </c>
      <c r="K1414" s="12">
        <v>0.23433289000000002</v>
      </c>
      <c r="L1414" s="12">
        <v>6.9323040000000002E-2</v>
      </c>
      <c r="M1414" s="12">
        <v>0</v>
      </c>
      <c r="N1414" s="12">
        <v>0</v>
      </c>
      <c r="O1414" s="12">
        <v>2.0122792321330962E-16</v>
      </c>
      <c r="P1414" s="12">
        <v>0</v>
      </c>
      <c r="Q1414" s="12">
        <v>0.16500985000000012</v>
      </c>
      <c r="R1414" s="12">
        <v>-0.1650098500000001</v>
      </c>
      <c r="S1414" s="23">
        <v>-0.14540989086008876</v>
      </c>
      <c r="T1414" s="28" t="s">
        <v>4698</v>
      </c>
    </row>
    <row r="1415" spans="1:20" ht="31.5" x14ac:dyDescent="0.25">
      <c r="A1415" s="10" t="s">
        <v>2520</v>
      </c>
      <c r="B1415" s="24" t="s">
        <v>2621</v>
      </c>
      <c r="C1415" s="10" t="s">
        <v>2643</v>
      </c>
      <c r="D1415" s="12">
        <v>2.01493849</v>
      </c>
      <c r="E1415" s="12">
        <v>0.60440302000000001</v>
      </c>
      <c r="F1415" s="12">
        <v>1.4105354700000001</v>
      </c>
      <c r="G1415" s="12">
        <v>1.4105354699999999</v>
      </c>
      <c r="H1415" s="12">
        <v>1.1353089200000002</v>
      </c>
      <c r="I1415" s="12">
        <v>1.0541563300000001</v>
      </c>
      <c r="J1415" s="12">
        <v>1.0541563300000001</v>
      </c>
      <c r="K1415" s="12">
        <v>0.35637913999999998</v>
      </c>
      <c r="L1415" s="12">
        <v>8.1152589999999997E-2</v>
      </c>
      <c r="M1415" s="12">
        <v>0</v>
      </c>
      <c r="N1415" s="12">
        <v>0</v>
      </c>
      <c r="O1415" s="12">
        <v>6.9388939039072284E-18</v>
      </c>
      <c r="P1415" s="12">
        <v>0</v>
      </c>
      <c r="Q1415" s="12">
        <v>0.27522654999999996</v>
      </c>
      <c r="R1415" s="12">
        <v>-0.2752265499999999</v>
      </c>
      <c r="S1415" s="23">
        <v>-0.19512203404569464</v>
      </c>
      <c r="T1415" s="28" t="s">
        <v>4698</v>
      </c>
    </row>
    <row r="1416" spans="1:20" ht="31.5" x14ac:dyDescent="0.25">
      <c r="A1416" s="10" t="s">
        <v>2520</v>
      </c>
      <c r="B1416" s="24" t="s">
        <v>2622</v>
      </c>
      <c r="C1416" s="10" t="s">
        <v>2644</v>
      </c>
      <c r="D1416" s="12">
        <v>5.4733146699999997</v>
      </c>
      <c r="E1416" s="12">
        <v>4.6342820500000004</v>
      </c>
      <c r="F1416" s="12">
        <v>0.83903261999999934</v>
      </c>
      <c r="G1416" s="12">
        <v>0.83903262000000001</v>
      </c>
      <c r="H1416" s="12">
        <v>0.49263926000000002</v>
      </c>
      <c r="I1416" s="12">
        <v>0.13198439000000001</v>
      </c>
      <c r="J1416" s="12">
        <v>0.13198439000000001</v>
      </c>
      <c r="K1416" s="12">
        <v>0.13198439000000001</v>
      </c>
      <c r="L1416" s="12">
        <v>3.4566220000000002E-2</v>
      </c>
      <c r="M1416" s="12">
        <v>0.13198439000000001</v>
      </c>
      <c r="N1416" s="12">
        <v>9.3575459999999999E-2</v>
      </c>
      <c r="O1416" s="12">
        <v>0.44307944999999999</v>
      </c>
      <c r="P1416" s="12">
        <v>0.23251319000000001</v>
      </c>
      <c r="Q1416" s="12">
        <v>0.34639335999999932</v>
      </c>
      <c r="R1416" s="12">
        <v>-0.34639335999999998</v>
      </c>
      <c r="S1416" s="23">
        <v>-0.41284850164705156</v>
      </c>
      <c r="T1416" s="28" t="s">
        <v>4698</v>
      </c>
    </row>
    <row r="1417" spans="1:20" ht="31.5" x14ac:dyDescent="0.25">
      <c r="A1417" s="10" t="s">
        <v>2520</v>
      </c>
      <c r="B1417" s="24" t="s">
        <v>2623</v>
      </c>
      <c r="C1417" s="10" t="s">
        <v>2645</v>
      </c>
      <c r="D1417" s="12">
        <v>3.8948985500000002</v>
      </c>
      <c r="E1417" s="12">
        <v>2.9749400899999996</v>
      </c>
      <c r="F1417" s="12">
        <v>0.91995846000000059</v>
      </c>
      <c r="G1417" s="12">
        <v>0.91995846000000003</v>
      </c>
      <c r="H1417" s="12">
        <v>0.15950523</v>
      </c>
      <c r="I1417" s="12">
        <v>1.221496E-2</v>
      </c>
      <c r="J1417" s="12">
        <v>1.221496E-2</v>
      </c>
      <c r="K1417" s="12">
        <v>1.221496E-2</v>
      </c>
      <c r="L1417" s="12">
        <v>0.14729027</v>
      </c>
      <c r="M1417" s="12">
        <v>1.221496E-2</v>
      </c>
      <c r="N1417" s="12">
        <v>0</v>
      </c>
      <c r="O1417" s="12">
        <v>0.88331357999999993</v>
      </c>
      <c r="P1417" s="12">
        <v>0</v>
      </c>
      <c r="Q1417" s="12">
        <v>0.76045323000000065</v>
      </c>
      <c r="R1417" s="12">
        <v>-0.76045322999999998</v>
      </c>
      <c r="S1417" s="23">
        <v>-0.82661692137708054</v>
      </c>
      <c r="T1417" s="28" t="s">
        <v>4698</v>
      </c>
    </row>
    <row r="1418" spans="1:20" ht="31.5" x14ac:dyDescent="0.25">
      <c r="A1418" s="10" t="s">
        <v>2520</v>
      </c>
      <c r="B1418" s="24" t="s">
        <v>2624</v>
      </c>
      <c r="C1418" s="10" t="s">
        <v>2646</v>
      </c>
      <c r="D1418" s="12">
        <v>7.04630694</v>
      </c>
      <c r="E1418" s="12">
        <v>5.8643009499999996</v>
      </c>
      <c r="F1418" s="12">
        <v>1.1820059900000004</v>
      </c>
      <c r="G1418" s="12">
        <v>1.18200599</v>
      </c>
      <c r="H1418" s="12">
        <v>0.56993915999999989</v>
      </c>
      <c r="I1418" s="12">
        <v>2.2898770000000002E-2</v>
      </c>
      <c r="J1418" s="12">
        <v>2.2898769999999999E-2</v>
      </c>
      <c r="K1418" s="12">
        <v>2.2898770000000002E-2</v>
      </c>
      <c r="L1418" s="12">
        <v>0.12231992</v>
      </c>
      <c r="M1418" s="12">
        <v>2.2898770000000002E-2</v>
      </c>
      <c r="N1418" s="12">
        <v>0.13052915000000001</v>
      </c>
      <c r="O1418" s="12">
        <v>1.11330968</v>
      </c>
      <c r="P1418" s="12">
        <v>0.29419131999999998</v>
      </c>
      <c r="Q1418" s="12">
        <v>0.61206683000000051</v>
      </c>
      <c r="R1418" s="12">
        <v>-0.61206682999999995</v>
      </c>
      <c r="S1418" s="23">
        <v>-0.51782041307590998</v>
      </c>
      <c r="T1418" s="28" t="s">
        <v>4698</v>
      </c>
    </row>
    <row r="1419" spans="1:20" ht="31.5" x14ac:dyDescent="0.25">
      <c r="A1419" s="10" t="s">
        <v>2520</v>
      </c>
      <c r="B1419" s="24" t="s">
        <v>2625</v>
      </c>
      <c r="C1419" s="10" t="s">
        <v>2647</v>
      </c>
      <c r="D1419" s="12">
        <v>7.4743019200000003</v>
      </c>
      <c r="E1419" s="12">
        <v>6.0155865999999998</v>
      </c>
      <c r="F1419" s="12">
        <v>1.4587153200000005</v>
      </c>
      <c r="G1419" s="12">
        <v>1.45871532</v>
      </c>
      <c r="H1419" s="12">
        <v>0.32655335000000002</v>
      </c>
      <c r="I1419" s="12">
        <v>2.4655699999999999E-2</v>
      </c>
      <c r="J1419" s="12">
        <v>2.4655699999999999E-2</v>
      </c>
      <c r="K1419" s="12">
        <v>2.4655699999999999E-2</v>
      </c>
      <c r="L1419" s="12">
        <v>0.30189765000000002</v>
      </c>
      <c r="M1419" s="12">
        <v>2.4655699999999999E-2</v>
      </c>
      <c r="N1419" s="12">
        <v>0</v>
      </c>
      <c r="O1419" s="12">
        <v>1.3847482199999999</v>
      </c>
      <c r="P1419" s="12">
        <v>0</v>
      </c>
      <c r="Q1419" s="12">
        <v>1.1321619700000005</v>
      </c>
      <c r="R1419" s="12">
        <v>-1.1321619699999999</v>
      </c>
      <c r="S1419" s="23">
        <v>-0.7761363402970225</v>
      </c>
      <c r="T1419" s="28" t="s">
        <v>4698</v>
      </c>
    </row>
    <row r="1420" spans="1:20" ht="31.5" x14ac:dyDescent="0.25">
      <c r="A1420" s="10" t="s">
        <v>2520</v>
      </c>
      <c r="B1420" s="24" t="s">
        <v>2626</v>
      </c>
      <c r="C1420" s="10" t="s">
        <v>2648</v>
      </c>
      <c r="D1420" s="12">
        <v>10.97962465</v>
      </c>
      <c r="E1420" s="12">
        <v>9.2081070199999999</v>
      </c>
      <c r="F1420" s="12">
        <v>1.77151763</v>
      </c>
      <c r="G1420" s="12">
        <v>1.77151763</v>
      </c>
      <c r="H1420" s="12">
        <v>0.62064485000000003</v>
      </c>
      <c r="I1420" s="12">
        <v>3.5920390000000003E-2</v>
      </c>
      <c r="J1420" s="12">
        <v>3.5920390000000003E-2</v>
      </c>
      <c r="K1420" s="12">
        <v>3.5920390000000003E-2</v>
      </c>
      <c r="L1420" s="12">
        <v>6.6429420000000003E-2</v>
      </c>
      <c r="M1420" s="12">
        <v>3.5920390000000003E-2</v>
      </c>
      <c r="N1420" s="12">
        <v>5.3962670000000004E-2</v>
      </c>
      <c r="O1420" s="12">
        <v>1.6637564599999999</v>
      </c>
      <c r="P1420" s="12">
        <v>0.46433236999999999</v>
      </c>
      <c r="Q1420" s="12">
        <v>1.1508727799999998</v>
      </c>
      <c r="R1420" s="12">
        <v>-1.1508727799999998</v>
      </c>
      <c r="S1420" s="23">
        <v>-0.64965358544018548</v>
      </c>
      <c r="T1420" s="28" t="s">
        <v>4698</v>
      </c>
    </row>
    <row r="1421" spans="1:20" ht="31.5" x14ac:dyDescent="0.25">
      <c r="A1421" s="10" t="s">
        <v>2520</v>
      </c>
      <c r="B1421" s="24" t="s">
        <v>2627</v>
      </c>
      <c r="C1421" s="10" t="s">
        <v>2649</v>
      </c>
      <c r="D1421" s="12">
        <v>8.8367173000000001</v>
      </c>
      <c r="E1421" s="12">
        <v>7.3856639299999998</v>
      </c>
      <c r="F1421" s="12">
        <v>1.4510533700000003</v>
      </c>
      <c r="G1421" s="12">
        <v>1.4510533699999999</v>
      </c>
      <c r="H1421" s="12">
        <v>0.49705343999999996</v>
      </c>
      <c r="I1421" s="12">
        <v>2.8822979999999998E-2</v>
      </c>
      <c r="J1421" s="12">
        <v>2.8822980000000002E-2</v>
      </c>
      <c r="K1421" s="12">
        <v>2.8822979999999998E-2</v>
      </c>
      <c r="L1421" s="12">
        <v>5.3297379999999998E-2</v>
      </c>
      <c r="M1421" s="12">
        <v>2.8822979999999998E-2</v>
      </c>
      <c r="N1421" s="12">
        <v>4.3295109999999998E-2</v>
      </c>
      <c r="O1421" s="12">
        <v>1.3645844299999998</v>
      </c>
      <c r="P1421" s="12">
        <v>0.37163796999999998</v>
      </c>
      <c r="Q1421" s="12">
        <v>0.95399993000000038</v>
      </c>
      <c r="R1421" s="12">
        <v>-0.95399992999999994</v>
      </c>
      <c r="S1421" s="23">
        <v>-0.65745337127055503</v>
      </c>
      <c r="T1421" s="28" t="s">
        <v>4698</v>
      </c>
    </row>
    <row r="1422" spans="1:20" ht="31.5" x14ac:dyDescent="0.25">
      <c r="A1422" s="10" t="s">
        <v>2520</v>
      </c>
      <c r="B1422" s="24" t="s">
        <v>2628</v>
      </c>
      <c r="C1422" s="10" t="s">
        <v>2650</v>
      </c>
      <c r="D1422" s="12">
        <v>11.420504960000001</v>
      </c>
      <c r="E1422" s="12">
        <v>9.7286601599999987</v>
      </c>
      <c r="F1422" s="12">
        <v>1.6918448000000019</v>
      </c>
      <c r="G1422" s="12">
        <v>1.6918447999999999</v>
      </c>
      <c r="H1422" s="12">
        <v>0.60931259999999998</v>
      </c>
      <c r="I1422" s="12">
        <v>3.7757869999999999E-2</v>
      </c>
      <c r="J1422" s="12">
        <v>3.7757869999999999E-2</v>
      </c>
      <c r="K1422" s="12">
        <v>3.7757869999999999E-2</v>
      </c>
      <c r="L1422" s="12">
        <v>6.9107630000000003E-2</v>
      </c>
      <c r="M1422" s="12">
        <v>3.7757869999999999E-2</v>
      </c>
      <c r="N1422" s="12">
        <v>5.6727760000000002E-2</v>
      </c>
      <c r="O1422" s="12">
        <v>1.5785711899999997</v>
      </c>
      <c r="P1422" s="12">
        <v>0.44571934000000002</v>
      </c>
      <c r="Q1422" s="12">
        <v>1.0825322000000019</v>
      </c>
      <c r="R1422" s="12">
        <v>-1.0825321999999997</v>
      </c>
      <c r="S1422" s="23">
        <v>-0.63985313546490785</v>
      </c>
      <c r="T1422" s="28" t="s">
        <v>4698</v>
      </c>
    </row>
    <row r="1423" spans="1:20" ht="31.5" x14ac:dyDescent="0.25">
      <c r="A1423" s="10" t="s">
        <v>2520</v>
      </c>
      <c r="B1423" s="24" t="s">
        <v>2629</v>
      </c>
      <c r="C1423" s="10" t="s">
        <v>2651</v>
      </c>
      <c r="D1423" s="12">
        <v>7.5179993300000003</v>
      </c>
      <c r="E1423" s="12">
        <v>6.05242915</v>
      </c>
      <c r="F1423" s="12">
        <v>1.4655701800000003</v>
      </c>
      <c r="G1423" s="12">
        <v>1.4655701800000001</v>
      </c>
      <c r="H1423" s="12">
        <v>0.32862871999999999</v>
      </c>
      <c r="I1423" s="12">
        <v>2.4805870000000001E-2</v>
      </c>
      <c r="J1423" s="12">
        <v>2.4805870000000001E-2</v>
      </c>
      <c r="K1423" s="12">
        <v>2.4805870000000001E-2</v>
      </c>
      <c r="L1423" s="12">
        <v>0.30382284999999998</v>
      </c>
      <c r="M1423" s="12">
        <v>2.4805870000000001E-2</v>
      </c>
      <c r="N1423" s="12">
        <v>0</v>
      </c>
      <c r="O1423" s="12">
        <v>1.39115257</v>
      </c>
      <c r="P1423" s="12">
        <v>0</v>
      </c>
      <c r="Q1423" s="12">
        <v>1.1369414600000003</v>
      </c>
      <c r="R1423" s="12">
        <v>-1.1369414600000001</v>
      </c>
      <c r="S1423" s="23">
        <v>-0.77576732627024392</v>
      </c>
      <c r="T1423" s="28" t="s">
        <v>4698</v>
      </c>
    </row>
    <row r="1424" spans="1:20" ht="31.5" x14ac:dyDescent="0.25">
      <c r="A1424" s="10" t="s">
        <v>2520</v>
      </c>
      <c r="B1424" s="24" t="s">
        <v>2630</v>
      </c>
      <c r="C1424" s="10" t="s">
        <v>2652</v>
      </c>
      <c r="D1424" s="12">
        <v>8.8645792199999995</v>
      </c>
      <c r="E1424" s="12">
        <v>7.4628522500000001</v>
      </c>
      <c r="F1424" s="12">
        <v>1.4017269699999995</v>
      </c>
      <c r="G1424" s="12">
        <v>1.4017269699999999</v>
      </c>
      <c r="H1424" s="12">
        <v>0.50396302000000004</v>
      </c>
      <c r="I1424" s="12">
        <v>2.909751E-2</v>
      </c>
      <c r="J1424" s="12">
        <v>2.909751E-2</v>
      </c>
      <c r="K1424" s="12">
        <v>2.909751E-2</v>
      </c>
      <c r="L1424" s="12">
        <v>5.3819600000000002E-2</v>
      </c>
      <c r="M1424" s="12">
        <v>2.909751E-2</v>
      </c>
      <c r="N1424" s="12">
        <v>4.3719330000000001E-2</v>
      </c>
      <c r="O1424" s="12">
        <v>1.3144344399999999</v>
      </c>
      <c r="P1424" s="12">
        <v>0.37732658000000002</v>
      </c>
      <c r="Q1424" s="12">
        <v>0.89776394999999942</v>
      </c>
      <c r="R1424" s="12">
        <v>-0.89776394999999987</v>
      </c>
      <c r="S1424" s="23">
        <v>-0.64046991262499564</v>
      </c>
      <c r="T1424" s="28" t="s">
        <v>4698</v>
      </c>
    </row>
    <row r="1425" spans="1:20" ht="31.5" x14ac:dyDescent="0.25">
      <c r="A1425" s="10" t="s">
        <v>2520</v>
      </c>
      <c r="B1425" s="24" t="s">
        <v>2631</v>
      </c>
      <c r="C1425" s="10" t="s">
        <v>2653</v>
      </c>
      <c r="D1425" s="12">
        <v>8.5951487100000001</v>
      </c>
      <c r="E1425" s="12">
        <v>7.2326820400000003</v>
      </c>
      <c r="F1425" s="12">
        <v>1.3624666699999999</v>
      </c>
      <c r="G1425" s="12">
        <v>1.3624666700000001</v>
      </c>
      <c r="H1425" s="12">
        <v>0.45219106999999997</v>
      </c>
      <c r="I1425" s="12">
        <v>2.808478E-2</v>
      </c>
      <c r="J1425" s="12">
        <v>2.808478E-2</v>
      </c>
      <c r="K1425" s="12">
        <v>2.808478E-2</v>
      </c>
      <c r="L1425" s="12">
        <v>5.1397249999999998E-2</v>
      </c>
      <c r="M1425" s="12">
        <v>2.808478E-2</v>
      </c>
      <c r="N1425" s="12">
        <v>4.2188719999999999E-2</v>
      </c>
      <c r="O1425" s="12">
        <v>1.2782123299999999</v>
      </c>
      <c r="P1425" s="12">
        <v>0.33052031999999998</v>
      </c>
      <c r="Q1425" s="12">
        <v>0.91027559999999985</v>
      </c>
      <c r="R1425" s="12">
        <v>-0.91027559999999985</v>
      </c>
      <c r="S1425" s="23">
        <v>-0.66810852701446266</v>
      </c>
      <c r="T1425" s="28" t="s">
        <v>4698</v>
      </c>
    </row>
    <row r="1426" spans="1:20" ht="47.25" x14ac:dyDescent="0.25">
      <c r="A1426" s="10" t="s">
        <v>2520</v>
      </c>
      <c r="B1426" s="24" t="s">
        <v>2632</v>
      </c>
      <c r="C1426" s="10" t="s">
        <v>2654</v>
      </c>
      <c r="D1426" s="12">
        <v>11.755734219999999</v>
      </c>
      <c r="E1426" s="12">
        <v>11.24146618</v>
      </c>
      <c r="F1426" s="12">
        <v>0.51426803999999926</v>
      </c>
      <c r="G1426" s="12">
        <v>0.51426804000000004</v>
      </c>
      <c r="H1426" s="12">
        <v>0.70334399000000003</v>
      </c>
      <c r="I1426" s="12">
        <v>4.3641849999999996E-2</v>
      </c>
      <c r="J1426" s="12">
        <v>4.3641850000000003E-2</v>
      </c>
      <c r="K1426" s="12">
        <v>4.3641849999999996E-2</v>
      </c>
      <c r="L1426" s="12">
        <v>7.9871689999999995E-2</v>
      </c>
      <c r="M1426" s="12">
        <v>4.3641849999999996E-2</v>
      </c>
      <c r="N1426" s="12">
        <v>6.5562410000000002E-2</v>
      </c>
      <c r="O1426" s="12">
        <v>0.38334248999999998</v>
      </c>
      <c r="P1426" s="12">
        <v>0.51426804000000004</v>
      </c>
      <c r="Q1426" s="12">
        <v>-0.18907595000000077</v>
      </c>
      <c r="R1426" s="12">
        <v>0.1890759500000001</v>
      </c>
      <c r="S1426" s="23">
        <v>0.36766031581507597</v>
      </c>
      <c r="T1426" s="28" t="s">
        <v>4699</v>
      </c>
    </row>
    <row r="1427" spans="1:20" ht="31.5" x14ac:dyDescent="0.25">
      <c r="A1427" s="10" t="s">
        <v>2520</v>
      </c>
      <c r="B1427" s="24" t="s">
        <v>2633</v>
      </c>
      <c r="C1427" s="10" t="s">
        <v>2655</v>
      </c>
      <c r="D1427" s="12">
        <v>4.8794071600000004</v>
      </c>
      <c r="E1427" s="12">
        <v>3.8792391800000003</v>
      </c>
      <c r="F1427" s="12">
        <v>1.0001679800000001</v>
      </c>
      <c r="G1427" s="12">
        <v>1.0001679800000001</v>
      </c>
      <c r="H1427" s="12">
        <v>0.2109463</v>
      </c>
      <c r="I1427" s="12">
        <v>1.5895599999999999E-2</v>
      </c>
      <c r="J1427" s="12">
        <v>1.5895599999999999E-2</v>
      </c>
      <c r="K1427" s="12">
        <v>1.5895599999999999E-2</v>
      </c>
      <c r="L1427" s="12">
        <v>0.19505069999999999</v>
      </c>
      <c r="M1427" s="12">
        <v>1.5895599999999999E-2</v>
      </c>
      <c r="N1427" s="12">
        <v>0</v>
      </c>
      <c r="O1427" s="12">
        <v>0.95248118000000015</v>
      </c>
      <c r="P1427" s="12">
        <v>0</v>
      </c>
      <c r="Q1427" s="12">
        <v>0.78922168000000004</v>
      </c>
      <c r="R1427" s="12">
        <v>-0.78922168000000015</v>
      </c>
      <c r="S1427" s="23">
        <v>-0.78908912880814286</v>
      </c>
      <c r="T1427" s="28" t="s">
        <v>4698</v>
      </c>
    </row>
    <row r="1428" spans="1:20" ht="31.5" x14ac:dyDescent="0.25">
      <c r="A1428" s="10" t="s">
        <v>2520</v>
      </c>
      <c r="B1428" s="24" t="s">
        <v>2634</v>
      </c>
      <c r="C1428" s="10" t="s">
        <v>2656</v>
      </c>
      <c r="D1428" s="12">
        <v>3.4570295999999998</v>
      </c>
      <c r="E1428" s="12">
        <v>2.8650558699999999</v>
      </c>
      <c r="F1428" s="12">
        <v>0.59197372999999986</v>
      </c>
      <c r="G1428" s="12">
        <v>0.59197372999999998</v>
      </c>
      <c r="H1428" s="12">
        <v>0.19147201000000003</v>
      </c>
      <c r="I1428" s="12">
        <v>1.1201940000000001E-2</v>
      </c>
      <c r="J1428" s="12">
        <v>1.1201940000000001E-2</v>
      </c>
      <c r="K1428" s="12">
        <v>1.1201940000000001E-2</v>
      </c>
      <c r="L1428" s="12">
        <v>2.0702379999999999E-2</v>
      </c>
      <c r="M1428" s="12">
        <v>1.1201940000000001E-2</v>
      </c>
      <c r="N1428" s="12">
        <v>1.6817200000000001E-2</v>
      </c>
      <c r="O1428" s="12">
        <v>0.55836790999999997</v>
      </c>
      <c r="P1428" s="12">
        <v>0.14275049000000001</v>
      </c>
      <c r="Q1428" s="12">
        <v>0.40050171999999984</v>
      </c>
      <c r="R1428" s="12">
        <v>-0.40050171999999995</v>
      </c>
      <c r="S1428" s="23">
        <v>-0.67655319772382461</v>
      </c>
      <c r="T1428" s="28" t="s">
        <v>4638</v>
      </c>
    </row>
    <row r="1429" spans="1:20" ht="31.5" x14ac:dyDescent="0.25">
      <c r="A1429" s="10" t="s">
        <v>2520</v>
      </c>
      <c r="B1429" s="24" t="s">
        <v>2635</v>
      </c>
      <c r="C1429" s="10" t="s">
        <v>2657</v>
      </c>
      <c r="D1429" s="12">
        <v>14.549790939999999</v>
      </c>
      <c r="E1429" s="12">
        <v>1.1443989999999999E-2</v>
      </c>
      <c r="F1429" s="12">
        <v>14.538346949999999</v>
      </c>
      <c r="G1429" s="12">
        <v>1.27074793</v>
      </c>
      <c r="H1429" s="12">
        <v>12.492850750000001</v>
      </c>
      <c r="I1429" s="12">
        <v>5.3130000000000001E-5</v>
      </c>
      <c r="J1429" s="12">
        <v>5.3130000000000001E-5</v>
      </c>
      <c r="K1429" s="12">
        <v>5.3130000000000001E-5</v>
      </c>
      <c r="L1429" s="12">
        <v>0.28992894000000002</v>
      </c>
      <c r="M1429" s="12">
        <v>5.3130000000000001E-5</v>
      </c>
      <c r="N1429" s="12">
        <v>6.5888500000000003E-3</v>
      </c>
      <c r="O1429" s="12">
        <v>1.2705885400000001</v>
      </c>
      <c r="P1429" s="12">
        <v>12.19627983</v>
      </c>
      <c r="Q1429" s="12">
        <v>2.0454961999999988</v>
      </c>
      <c r="R1429" s="12">
        <v>11.222102820000002</v>
      </c>
      <c r="S1429" s="23">
        <v>8.8311006101737259</v>
      </c>
      <c r="T1429" s="28" t="s">
        <v>4700</v>
      </c>
    </row>
    <row r="1430" spans="1:20" ht="31.5" x14ac:dyDescent="0.25">
      <c r="A1430" s="10" t="s">
        <v>2520</v>
      </c>
      <c r="B1430" s="24" t="s">
        <v>2636</v>
      </c>
      <c r="C1430" s="10" t="s">
        <v>2658</v>
      </c>
      <c r="D1430" s="12">
        <v>19.240842409999999</v>
      </c>
      <c r="E1430" s="12">
        <v>1.5497759999999999E-2</v>
      </c>
      <c r="F1430" s="12">
        <v>19.22534465</v>
      </c>
      <c r="G1430" s="12">
        <v>1.2666941599999999</v>
      </c>
      <c r="H1430" s="12">
        <v>16.679119279999998</v>
      </c>
      <c r="I1430" s="12">
        <v>7.1940000000000006E-5</v>
      </c>
      <c r="J1430" s="12">
        <v>7.1940000000000006E-5</v>
      </c>
      <c r="K1430" s="12">
        <v>7.1940000000000006E-5</v>
      </c>
      <c r="L1430" s="12">
        <v>0.39262944999999999</v>
      </c>
      <c r="M1430" s="12">
        <v>7.1940000000000006E-5</v>
      </c>
      <c r="N1430" s="12">
        <v>8.9227899999999999E-3</v>
      </c>
      <c r="O1430" s="12">
        <v>1.2664783399999999</v>
      </c>
      <c r="P1430" s="12">
        <v>16.277495099999999</v>
      </c>
      <c r="Q1430" s="12">
        <v>2.5462253700000019</v>
      </c>
      <c r="R1430" s="12">
        <v>15.412425119999995</v>
      </c>
      <c r="S1430" s="23">
        <v>12.167439944619304</v>
      </c>
      <c r="T1430" s="28" t="s">
        <v>4701</v>
      </c>
    </row>
    <row r="1431" spans="1:20" x14ac:dyDescent="0.25">
      <c r="A1431" s="10" t="s">
        <v>2520</v>
      </c>
      <c r="B1431" s="24" t="s">
        <v>2659</v>
      </c>
      <c r="C1431" s="10" t="s">
        <v>2669</v>
      </c>
      <c r="D1431" s="12">
        <v>16.015497759999999</v>
      </c>
      <c r="E1431" s="12">
        <v>1.5497759999999999E-2</v>
      </c>
      <c r="F1431" s="12">
        <v>15.999999999999998</v>
      </c>
      <c r="G1431" s="12">
        <v>0</v>
      </c>
      <c r="H1431" s="12">
        <v>0.39537886</v>
      </c>
      <c r="I1431" s="12">
        <v>0</v>
      </c>
      <c r="J1431" s="12">
        <v>7.1940000000000006E-5</v>
      </c>
      <c r="K1431" s="12">
        <v>0</v>
      </c>
      <c r="L1431" s="12">
        <v>0.39262944999999999</v>
      </c>
      <c r="M1431" s="12">
        <v>0</v>
      </c>
      <c r="N1431" s="12">
        <v>2.6774699999999999E-3</v>
      </c>
      <c r="O1431" s="12">
        <v>0</v>
      </c>
      <c r="P1431" s="12">
        <v>0</v>
      </c>
      <c r="Q1431" s="12">
        <v>15.604621139999999</v>
      </c>
      <c r="R1431" s="12">
        <v>0.39537886</v>
      </c>
      <c r="S1431" s="23">
        <v>0</v>
      </c>
      <c r="T1431" s="28" t="s">
        <v>4702</v>
      </c>
    </row>
    <row r="1432" spans="1:20" x14ac:dyDescent="0.25">
      <c r="A1432" s="10" t="s">
        <v>2520</v>
      </c>
      <c r="B1432" s="24" t="s">
        <v>2660</v>
      </c>
      <c r="C1432" s="10" t="s">
        <v>2670</v>
      </c>
      <c r="D1432" s="12">
        <v>19.415195799999999</v>
      </c>
      <c r="E1432" s="12">
        <v>1.346699E-2</v>
      </c>
      <c r="F1432" s="12">
        <v>19.401728809999998</v>
      </c>
      <c r="G1432" s="12">
        <v>0</v>
      </c>
      <c r="H1432" s="12">
        <v>0.34357035000000002</v>
      </c>
      <c r="I1432" s="12">
        <v>0</v>
      </c>
      <c r="J1432" s="12">
        <v>6.2520000000000004E-5</v>
      </c>
      <c r="K1432" s="12">
        <v>0</v>
      </c>
      <c r="L1432" s="12">
        <v>0.34118121000000001</v>
      </c>
      <c r="M1432" s="12">
        <v>0</v>
      </c>
      <c r="N1432" s="12">
        <v>2.3266200000000002E-3</v>
      </c>
      <c r="O1432" s="12">
        <v>0</v>
      </c>
      <c r="P1432" s="12">
        <v>0</v>
      </c>
      <c r="Q1432" s="12">
        <v>19.058158459999998</v>
      </c>
      <c r="R1432" s="12">
        <v>0.34357035000000002</v>
      </c>
      <c r="S1432" s="23">
        <v>0</v>
      </c>
      <c r="T1432" s="28" t="s">
        <v>4702</v>
      </c>
    </row>
    <row r="1433" spans="1:20" x14ac:dyDescent="0.25">
      <c r="A1433" s="10" t="s">
        <v>2520</v>
      </c>
      <c r="B1433" s="24" t="s">
        <v>2661</v>
      </c>
      <c r="C1433" s="10" t="s">
        <v>2671</v>
      </c>
      <c r="D1433" s="12">
        <v>12.233844469999999</v>
      </c>
      <c r="E1433" s="12">
        <v>0</v>
      </c>
      <c r="F1433" s="12">
        <v>12.233844469999999</v>
      </c>
      <c r="G1433" s="12">
        <v>0.71</v>
      </c>
      <c r="H1433" s="12">
        <v>0</v>
      </c>
      <c r="I1433" s="12">
        <v>0</v>
      </c>
      <c r="J1433" s="12">
        <v>0</v>
      </c>
      <c r="K1433" s="12">
        <v>0</v>
      </c>
      <c r="L1433" s="12">
        <v>0</v>
      </c>
      <c r="M1433" s="12">
        <v>0</v>
      </c>
      <c r="N1433" s="12">
        <v>0</v>
      </c>
      <c r="O1433" s="12">
        <v>0.71</v>
      </c>
      <c r="P1433" s="12">
        <v>0</v>
      </c>
      <c r="Q1433" s="12">
        <v>12.233844469999999</v>
      </c>
      <c r="R1433" s="12">
        <v>-0.71</v>
      </c>
      <c r="S1433" s="23">
        <v>-1</v>
      </c>
      <c r="T1433" s="28" t="s">
        <v>4152</v>
      </c>
    </row>
    <row r="1434" spans="1:20" ht="31.5" x14ac:dyDescent="0.25">
      <c r="A1434" s="10" t="s">
        <v>2520</v>
      </c>
      <c r="B1434" s="24" t="s">
        <v>2662</v>
      </c>
      <c r="C1434" s="10" t="s">
        <v>2672</v>
      </c>
      <c r="D1434" s="12">
        <v>45.491182960000003</v>
      </c>
      <c r="E1434" s="12">
        <v>0.68288124000000006</v>
      </c>
      <c r="F1434" s="12">
        <v>44.808301720000003</v>
      </c>
      <c r="G1434" s="12">
        <v>2.8372009999999999</v>
      </c>
      <c r="H1434" s="12">
        <v>3.6553260000000004E-2</v>
      </c>
      <c r="I1434" s="12">
        <v>2.6691800000000002E-3</v>
      </c>
      <c r="J1434" s="12">
        <v>2.6691800000000002E-3</v>
      </c>
      <c r="K1434" s="12">
        <v>2.6691800000000002E-3</v>
      </c>
      <c r="L1434" s="12">
        <v>4.7021800000000002E-3</v>
      </c>
      <c r="M1434" s="12">
        <v>2.6691800000000002E-3</v>
      </c>
      <c r="N1434" s="12">
        <v>1.272948E-2</v>
      </c>
      <c r="O1434" s="12">
        <v>2.8291934600000004</v>
      </c>
      <c r="P1434" s="12">
        <v>1.6452419999999999E-2</v>
      </c>
      <c r="Q1434" s="12">
        <v>44.771748460000005</v>
      </c>
      <c r="R1434" s="12">
        <v>-2.8006477400000005</v>
      </c>
      <c r="S1434" s="23">
        <v>-0.98711643623416179</v>
      </c>
      <c r="T1434" s="28" t="s">
        <v>4152</v>
      </c>
    </row>
    <row r="1435" spans="1:20" ht="31.5" x14ac:dyDescent="0.25">
      <c r="A1435" s="10" t="s">
        <v>2520</v>
      </c>
      <c r="B1435" s="24" t="s">
        <v>2663</v>
      </c>
      <c r="C1435" s="10" t="s">
        <v>2673</v>
      </c>
      <c r="D1435" s="12">
        <v>17.697695549999999</v>
      </c>
      <c r="E1435" s="12">
        <v>1.6528330000000001E-2</v>
      </c>
      <c r="F1435" s="12">
        <v>17.681167219999999</v>
      </c>
      <c r="G1435" s="12">
        <v>17.681167219999999</v>
      </c>
      <c r="H1435" s="12">
        <v>2.6831859700000003</v>
      </c>
      <c r="I1435" s="12">
        <v>7.6730000000000006E-5</v>
      </c>
      <c r="J1435" s="12">
        <v>7.6730000000000006E-5</v>
      </c>
      <c r="K1435" s="12">
        <v>7.6730000000000006E-5</v>
      </c>
      <c r="L1435" s="12">
        <v>1.3517999999999999E-4</v>
      </c>
      <c r="M1435" s="12">
        <v>7.6730000000000006E-5</v>
      </c>
      <c r="N1435" s="12">
        <v>0.52810017000000009</v>
      </c>
      <c r="O1435" s="12">
        <v>17.680937029999996</v>
      </c>
      <c r="P1435" s="12">
        <v>2.1548738900000002</v>
      </c>
      <c r="Q1435" s="12">
        <v>14.997981249999999</v>
      </c>
      <c r="R1435" s="12">
        <v>-14.997981249999995</v>
      </c>
      <c r="S1435" s="23">
        <v>-0.84824610634500852</v>
      </c>
      <c r="T1435" s="28" t="s">
        <v>4703</v>
      </c>
    </row>
    <row r="1436" spans="1:20" ht="31.5" x14ac:dyDescent="0.25">
      <c r="A1436" s="10" t="s">
        <v>2520</v>
      </c>
      <c r="B1436" s="24" t="s">
        <v>2664</v>
      </c>
      <c r="C1436" s="10" t="s">
        <v>2674</v>
      </c>
      <c r="D1436" s="12">
        <v>16.852180180000001</v>
      </c>
      <c r="E1436" s="12">
        <v>9.5355700000000002E-3</v>
      </c>
      <c r="F1436" s="12">
        <v>16.842644610000001</v>
      </c>
      <c r="G1436" s="12">
        <v>16.842644610000001</v>
      </c>
      <c r="H1436" s="12">
        <v>2.2960152699999998</v>
      </c>
      <c r="I1436" s="12">
        <v>4.4270000000000001E-5</v>
      </c>
      <c r="J1436" s="12">
        <v>4.4270000000000001E-5</v>
      </c>
      <c r="K1436" s="12">
        <v>4.4270000000000001E-5</v>
      </c>
      <c r="L1436" s="12">
        <v>7.7979999999999995E-5</v>
      </c>
      <c r="M1436" s="12">
        <v>4.4270000000000001E-5</v>
      </c>
      <c r="N1436" s="12">
        <v>0.30467317000000005</v>
      </c>
      <c r="O1436" s="12">
        <v>16.8425118</v>
      </c>
      <c r="P1436" s="12">
        <v>1.99121985</v>
      </c>
      <c r="Q1436" s="12">
        <v>14.546629340000001</v>
      </c>
      <c r="R1436" s="12">
        <v>-14.546629340000001</v>
      </c>
      <c r="S1436" s="23">
        <v>-0.86367845886644279</v>
      </c>
      <c r="T1436" s="28" t="s">
        <v>4704</v>
      </c>
    </row>
    <row r="1437" spans="1:20" x14ac:dyDescent="0.25">
      <c r="A1437" s="10" t="s">
        <v>2520</v>
      </c>
      <c r="B1437" s="24" t="s">
        <v>2665</v>
      </c>
      <c r="C1437" s="10" t="s">
        <v>2675</v>
      </c>
      <c r="D1437" s="12">
        <v>7.5</v>
      </c>
      <c r="E1437" s="12">
        <v>1.3604089999999999E-2</v>
      </c>
      <c r="F1437" s="12">
        <v>7.4863959099999997</v>
      </c>
      <c r="G1437" s="12">
        <v>0.42893272999999998</v>
      </c>
      <c r="H1437" s="12">
        <v>0.42919752</v>
      </c>
      <c r="I1437" s="12">
        <v>6.3159999999999998E-5</v>
      </c>
      <c r="J1437" s="12">
        <v>6.3159999999999998E-5</v>
      </c>
      <c r="K1437" s="12">
        <v>6.3159999999999998E-5</v>
      </c>
      <c r="L1437" s="12">
        <v>1.1124999999999999E-4</v>
      </c>
      <c r="M1437" s="12">
        <v>6.3159999999999998E-5</v>
      </c>
      <c r="N1437" s="12">
        <v>0.42902310999999999</v>
      </c>
      <c r="O1437" s="12">
        <v>0.42874325000000002</v>
      </c>
      <c r="P1437" s="12">
        <v>0</v>
      </c>
      <c r="Q1437" s="12">
        <v>7.0571983899999999</v>
      </c>
      <c r="R1437" s="12">
        <v>2.6478999999995922E-4</v>
      </c>
      <c r="S1437" s="23">
        <v>6.1732290748705329E-4</v>
      </c>
      <c r="T1437" s="28" t="s">
        <v>4004</v>
      </c>
    </row>
    <row r="1438" spans="1:20" x14ac:dyDescent="0.25">
      <c r="A1438" s="10" t="s">
        <v>2520</v>
      </c>
      <c r="B1438" s="24" t="s">
        <v>2666</v>
      </c>
      <c r="C1438" s="10" t="s">
        <v>2676</v>
      </c>
      <c r="D1438" s="12">
        <v>25.844228919999999</v>
      </c>
      <c r="E1438" s="12">
        <v>1.6270239999999998E-2</v>
      </c>
      <c r="F1438" s="12">
        <v>25.827958679999998</v>
      </c>
      <c r="G1438" s="12">
        <v>0.42749570999999997</v>
      </c>
      <c r="H1438" s="12">
        <v>0.43613297999999995</v>
      </c>
      <c r="I1438" s="12">
        <v>0.42749570999999997</v>
      </c>
      <c r="J1438" s="12">
        <v>0.42955578</v>
      </c>
      <c r="K1438" s="12">
        <v>0</v>
      </c>
      <c r="L1438" s="12">
        <v>3.6291399999999999E-3</v>
      </c>
      <c r="M1438" s="12">
        <v>0</v>
      </c>
      <c r="N1438" s="12">
        <v>2.9480599999999997E-3</v>
      </c>
      <c r="O1438" s="12">
        <v>0</v>
      </c>
      <c r="P1438" s="12">
        <v>0</v>
      </c>
      <c r="Q1438" s="12">
        <v>25.391825699999998</v>
      </c>
      <c r="R1438" s="12">
        <v>8.6372699999999747E-3</v>
      </c>
      <c r="S1438" s="23">
        <v>2.0204343103232488E-2</v>
      </c>
      <c r="T1438" s="28" t="s">
        <v>4705</v>
      </c>
    </row>
    <row r="1439" spans="1:20" x14ac:dyDescent="0.25">
      <c r="A1439" s="10" t="s">
        <v>2520</v>
      </c>
      <c r="B1439" s="24" t="s">
        <v>2667</v>
      </c>
      <c r="C1439" s="10" t="s">
        <v>2677</v>
      </c>
      <c r="D1439" s="12">
        <v>19.293593489999999</v>
      </c>
      <c r="E1439" s="12">
        <v>1.3604089999999999E-2</v>
      </c>
      <c r="F1439" s="12">
        <v>19.279989399999998</v>
      </c>
      <c r="G1439" s="12">
        <v>0.42893272999999998</v>
      </c>
      <c r="H1439" s="12">
        <v>0.42919752</v>
      </c>
      <c r="I1439" s="12">
        <v>6.3159999999999998E-5</v>
      </c>
      <c r="J1439" s="12">
        <v>6.3159999999999998E-5</v>
      </c>
      <c r="K1439" s="12">
        <v>6.3159999999999998E-5</v>
      </c>
      <c r="L1439" s="12">
        <v>1.1124999999999999E-4</v>
      </c>
      <c r="M1439" s="12">
        <v>6.3159999999999998E-5</v>
      </c>
      <c r="N1439" s="12">
        <v>0.42902310999999999</v>
      </c>
      <c r="O1439" s="12">
        <v>0.42874325000000002</v>
      </c>
      <c r="P1439" s="12">
        <v>0</v>
      </c>
      <c r="Q1439" s="12">
        <v>18.850791879999999</v>
      </c>
      <c r="R1439" s="12">
        <v>2.6478999999995922E-4</v>
      </c>
      <c r="S1439" s="23">
        <v>6.1732290748705329E-4</v>
      </c>
      <c r="T1439" s="28" t="s">
        <v>4004</v>
      </c>
    </row>
    <row r="1440" spans="1:20" x14ac:dyDescent="0.25">
      <c r="A1440" s="10" t="s">
        <v>2520</v>
      </c>
      <c r="B1440" s="24" t="s">
        <v>2668</v>
      </c>
      <c r="C1440" s="10" t="s">
        <v>2678</v>
      </c>
      <c r="D1440" s="12">
        <v>14.822947599999999</v>
      </c>
      <c r="E1440" s="12">
        <v>1.301618E-2</v>
      </c>
      <c r="F1440" s="12">
        <v>14.80993142</v>
      </c>
      <c r="G1440" s="12">
        <v>0.34199657</v>
      </c>
      <c r="H1440" s="12">
        <v>0.34890640000000001</v>
      </c>
      <c r="I1440" s="12">
        <v>0.34199657</v>
      </c>
      <c r="J1440" s="12">
        <v>0.34364463000000001</v>
      </c>
      <c r="K1440" s="12">
        <v>0</v>
      </c>
      <c r="L1440" s="12">
        <v>2.9033100000000001E-3</v>
      </c>
      <c r="M1440" s="12">
        <v>0</v>
      </c>
      <c r="N1440" s="12">
        <v>2.3584600000000002E-3</v>
      </c>
      <c r="O1440" s="12">
        <v>0</v>
      </c>
      <c r="P1440" s="12">
        <v>0</v>
      </c>
      <c r="Q1440" s="12">
        <v>14.461025019999999</v>
      </c>
      <c r="R1440" s="12">
        <v>6.9098300000000057E-3</v>
      </c>
      <c r="S1440" s="23">
        <v>2.0204383921160394E-2</v>
      </c>
      <c r="T1440" s="28" t="s">
        <v>4705</v>
      </c>
    </row>
    <row r="1441" spans="1:20" ht="31.5" x14ac:dyDescent="0.25">
      <c r="A1441" s="10" t="s">
        <v>2520</v>
      </c>
      <c r="B1441" s="24" t="s">
        <v>2679</v>
      </c>
      <c r="C1441" s="10" t="s">
        <v>2684</v>
      </c>
      <c r="D1441" s="12">
        <v>34.374552650000005</v>
      </c>
      <c r="E1441" s="12">
        <v>34.355652650000003</v>
      </c>
      <c r="F1441" s="12">
        <v>1.8900000000002137E-2</v>
      </c>
      <c r="G1441" s="12">
        <v>1.89E-2</v>
      </c>
      <c r="H1441" s="12">
        <v>0</v>
      </c>
      <c r="I1441" s="12">
        <v>0</v>
      </c>
      <c r="J1441" s="12">
        <v>0</v>
      </c>
      <c r="K1441" s="12">
        <v>0</v>
      </c>
      <c r="L1441" s="12">
        <v>0</v>
      </c>
      <c r="M1441" s="12">
        <v>0</v>
      </c>
      <c r="N1441" s="12">
        <v>0</v>
      </c>
      <c r="O1441" s="12">
        <v>1.89E-2</v>
      </c>
      <c r="P1441" s="12">
        <v>0</v>
      </c>
      <c r="Q1441" s="12">
        <v>1.8900000000002137E-2</v>
      </c>
      <c r="R1441" s="12">
        <v>-1.89E-2</v>
      </c>
      <c r="S1441" s="23">
        <v>-1</v>
      </c>
      <c r="T1441" s="28" t="s">
        <v>4706</v>
      </c>
    </row>
    <row r="1442" spans="1:20" ht="31.5" x14ac:dyDescent="0.25">
      <c r="A1442" s="10" t="s">
        <v>2520</v>
      </c>
      <c r="B1442" s="24" t="s">
        <v>2680</v>
      </c>
      <c r="C1442" s="10" t="s">
        <v>2685</v>
      </c>
      <c r="D1442" s="12">
        <v>59.401897660000003</v>
      </c>
      <c r="E1442" s="12">
        <v>59.354444269999995</v>
      </c>
      <c r="F1442" s="12">
        <v>4.7453390000008255E-2</v>
      </c>
      <c r="G1442" s="12">
        <v>4.7453389999999998E-2</v>
      </c>
      <c r="H1442" s="12">
        <v>0</v>
      </c>
      <c r="I1442" s="12">
        <v>0</v>
      </c>
      <c r="J1442" s="12">
        <v>0</v>
      </c>
      <c r="K1442" s="12">
        <v>0</v>
      </c>
      <c r="L1442" s="12">
        <v>0</v>
      </c>
      <c r="M1442" s="12">
        <v>0</v>
      </c>
      <c r="N1442" s="12">
        <v>0</v>
      </c>
      <c r="O1442" s="12">
        <v>4.7453389999999998E-2</v>
      </c>
      <c r="P1442" s="12">
        <v>0</v>
      </c>
      <c r="Q1442" s="12">
        <v>4.7453390000008255E-2</v>
      </c>
      <c r="R1442" s="12">
        <v>-4.7453389999999998E-2</v>
      </c>
      <c r="S1442" s="23">
        <v>-1</v>
      </c>
      <c r="T1442" s="28" t="s">
        <v>4706</v>
      </c>
    </row>
    <row r="1443" spans="1:20" ht="31.5" x14ac:dyDescent="0.25">
      <c r="A1443" s="10" t="s">
        <v>2520</v>
      </c>
      <c r="B1443" s="24" t="s">
        <v>2681</v>
      </c>
      <c r="C1443" s="10" t="s">
        <v>2686</v>
      </c>
      <c r="D1443" s="12">
        <v>39.948434079999998</v>
      </c>
      <c r="E1443" s="12">
        <v>39.699628560000001</v>
      </c>
      <c r="F1443" s="12">
        <v>0.24880551999999767</v>
      </c>
      <c r="G1443" s="12">
        <v>0.24880552</v>
      </c>
      <c r="H1443" s="12">
        <v>0</v>
      </c>
      <c r="I1443" s="12">
        <v>0</v>
      </c>
      <c r="J1443" s="12">
        <v>0</v>
      </c>
      <c r="K1443" s="12">
        <v>0</v>
      </c>
      <c r="L1443" s="12">
        <v>0</v>
      </c>
      <c r="M1443" s="12">
        <v>0</v>
      </c>
      <c r="N1443" s="12">
        <v>0</v>
      </c>
      <c r="O1443" s="12">
        <v>0.24880552</v>
      </c>
      <c r="P1443" s="12">
        <v>0</v>
      </c>
      <c r="Q1443" s="12">
        <v>0.24880551999999767</v>
      </c>
      <c r="R1443" s="12">
        <v>-0.24880552</v>
      </c>
      <c r="S1443" s="23">
        <v>-1</v>
      </c>
      <c r="T1443" s="28" t="s">
        <v>4706</v>
      </c>
    </row>
    <row r="1444" spans="1:20" ht="78.75" x14ac:dyDescent="0.25">
      <c r="A1444" s="10" t="s">
        <v>2520</v>
      </c>
      <c r="B1444" s="24" t="s">
        <v>2682</v>
      </c>
      <c r="C1444" s="10" t="s">
        <v>2687</v>
      </c>
      <c r="D1444" s="12">
        <v>58.928412610000002</v>
      </c>
      <c r="E1444" s="12">
        <v>58.89601261</v>
      </c>
      <c r="F1444" s="12">
        <v>3.2400000000002649E-2</v>
      </c>
      <c r="G1444" s="12">
        <v>3.2399999999999998E-2</v>
      </c>
      <c r="H1444" s="12">
        <v>0</v>
      </c>
      <c r="I1444" s="12">
        <v>0</v>
      </c>
      <c r="J1444" s="12">
        <v>0</v>
      </c>
      <c r="K1444" s="12">
        <v>0</v>
      </c>
      <c r="L1444" s="12">
        <v>0</v>
      </c>
      <c r="M1444" s="12">
        <v>0</v>
      </c>
      <c r="N1444" s="12">
        <v>0</v>
      </c>
      <c r="O1444" s="12">
        <v>3.2399999999999998E-2</v>
      </c>
      <c r="P1444" s="12">
        <v>0</v>
      </c>
      <c r="Q1444" s="12">
        <v>3.2400000000002649E-2</v>
      </c>
      <c r="R1444" s="12">
        <v>-3.2399999999999998E-2</v>
      </c>
      <c r="S1444" s="23">
        <v>-1</v>
      </c>
      <c r="T1444" s="28" t="s">
        <v>4706</v>
      </c>
    </row>
    <row r="1445" spans="1:20" ht="31.5" x14ac:dyDescent="0.25">
      <c r="A1445" s="10" t="s">
        <v>2520</v>
      </c>
      <c r="B1445" s="24" t="s">
        <v>2683</v>
      </c>
      <c r="C1445" s="10" t="s">
        <v>2688</v>
      </c>
      <c r="D1445" s="12">
        <v>64.58623815</v>
      </c>
      <c r="E1445" s="12">
        <v>64.543083850000002</v>
      </c>
      <c r="F1445" s="12">
        <v>4.3154299999997647E-2</v>
      </c>
      <c r="G1445" s="12">
        <v>4.31543E-2</v>
      </c>
      <c r="H1445" s="12">
        <v>0</v>
      </c>
      <c r="I1445" s="12">
        <v>0</v>
      </c>
      <c r="J1445" s="12">
        <v>0</v>
      </c>
      <c r="K1445" s="12">
        <v>0</v>
      </c>
      <c r="L1445" s="12">
        <v>0</v>
      </c>
      <c r="M1445" s="12">
        <v>0</v>
      </c>
      <c r="N1445" s="12">
        <v>0</v>
      </c>
      <c r="O1445" s="12">
        <v>4.31543E-2</v>
      </c>
      <c r="P1445" s="12">
        <v>0</v>
      </c>
      <c r="Q1445" s="12">
        <v>4.3154299999997647E-2</v>
      </c>
      <c r="R1445" s="12">
        <v>-4.31543E-2</v>
      </c>
      <c r="S1445" s="23">
        <v>-1</v>
      </c>
      <c r="T1445" s="28" t="s">
        <v>4706</v>
      </c>
    </row>
    <row r="1446" spans="1:20" ht="31.5" x14ac:dyDescent="0.25">
      <c r="A1446" s="10" t="s">
        <v>2520</v>
      </c>
      <c r="B1446" s="24" t="s">
        <v>2689</v>
      </c>
      <c r="C1446" s="10" t="s">
        <v>2690</v>
      </c>
      <c r="D1446" s="12">
        <v>38.77242493</v>
      </c>
      <c r="E1446" s="12">
        <v>0.69354505</v>
      </c>
      <c r="F1446" s="12">
        <v>38.078879880000002</v>
      </c>
      <c r="G1446" s="12">
        <v>0.6</v>
      </c>
      <c r="H1446" s="12">
        <v>3.3720260000000002E-2</v>
      </c>
      <c r="I1446" s="12">
        <v>1.50724E-3</v>
      </c>
      <c r="J1446" s="12">
        <v>1.50724E-3</v>
      </c>
      <c r="K1446" s="12">
        <v>1.50724E-3</v>
      </c>
      <c r="L1446" s="12">
        <v>2.65526E-3</v>
      </c>
      <c r="M1446" s="12">
        <v>1.50724E-3</v>
      </c>
      <c r="N1446" s="12">
        <v>1.241631E-2</v>
      </c>
      <c r="O1446" s="12">
        <v>0.59547827999999992</v>
      </c>
      <c r="P1446" s="12">
        <v>1.7141449999999999E-2</v>
      </c>
      <c r="Q1446" s="12">
        <v>38.04515962</v>
      </c>
      <c r="R1446" s="12">
        <v>-0.56627973999999992</v>
      </c>
      <c r="S1446" s="23">
        <v>-0.94379956666666676</v>
      </c>
      <c r="T1446" s="28" t="s">
        <v>4152</v>
      </c>
    </row>
    <row r="1447" spans="1:20" ht="47.25" x14ac:dyDescent="0.25">
      <c r="A1447" s="10" t="s">
        <v>2520</v>
      </c>
      <c r="B1447" s="24" t="s">
        <v>2691</v>
      </c>
      <c r="C1447" s="10" t="s">
        <v>2692</v>
      </c>
      <c r="D1447" s="12">
        <v>102.56600623999999</v>
      </c>
      <c r="E1447" s="12">
        <v>5.0405113500000001</v>
      </c>
      <c r="F1447" s="12">
        <v>97.52549488999999</v>
      </c>
      <c r="G1447" s="12">
        <v>9.9270284499999999</v>
      </c>
      <c r="H1447" s="12">
        <v>110.51481251999999</v>
      </c>
      <c r="I1447" s="12">
        <v>1.672593E-2</v>
      </c>
      <c r="J1447" s="12">
        <v>1.672593E-2</v>
      </c>
      <c r="K1447" s="12">
        <v>1.672593E-2</v>
      </c>
      <c r="L1447" s="12">
        <v>3.2135990000000003E-2</v>
      </c>
      <c r="M1447" s="12">
        <v>1.672593E-2</v>
      </c>
      <c r="N1447" s="12">
        <v>43.031661849999999</v>
      </c>
      <c r="O1447" s="12">
        <v>9.8768506600000006</v>
      </c>
      <c r="P1447" s="12">
        <v>67.434288749999993</v>
      </c>
      <c r="Q1447" s="12">
        <v>-12.989317630000002</v>
      </c>
      <c r="R1447" s="12">
        <v>100.58778406999997</v>
      </c>
      <c r="S1447" s="23">
        <v>10.132718423910628</v>
      </c>
      <c r="T1447" s="28" t="s">
        <v>4707</v>
      </c>
    </row>
    <row r="1448" spans="1:20" ht="31.5" x14ac:dyDescent="0.25">
      <c r="A1448" s="10" t="s">
        <v>2520</v>
      </c>
      <c r="B1448" s="24" t="s">
        <v>2693</v>
      </c>
      <c r="C1448" s="10" t="s">
        <v>2694</v>
      </c>
      <c r="D1448" s="12">
        <v>79.662329220000004</v>
      </c>
      <c r="E1448" s="12">
        <v>68.761179749999997</v>
      </c>
      <c r="F1448" s="12">
        <v>10.901149470000007</v>
      </c>
      <c r="G1448" s="12">
        <v>10.90114947</v>
      </c>
      <c r="H1448" s="12">
        <v>7.5144851700000004</v>
      </c>
      <c r="I1448" s="12">
        <v>4.5394011299999999</v>
      </c>
      <c r="J1448" s="12">
        <v>4.5394011299999999</v>
      </c>
      <c r="K1448" s="12">
        <v>4.5394011299999999</v>
      </c>
      <c r="L1448" s="12">
        <v>2.70406404</v>
      </c>
      <c r="M1448" s="12">
        <v>1.82234721</v>
      </c>
      <c r="N1448" s="12">
        <v>0.10902000000000001</v>
      </c>
      <c r="O1448" s="12">
        <v>0</v>
      </c>
      <c r="P1448" s="12">
        <v>0.16200000000000001</v>
      </c>
      <c r="Q1448" s="12">
        <v>3.3866643000000067</v>
      </c>
      <c r="R1448" s="12">
        <v>-3.3866642999999996</v>
      </c>
      <c r="S1448" s="23">
        <v>-0.31067038474429792</v>
      </c>
      <c r="T1448" s="28" t="s">
        <v>4684</v>
      </c>
    </row>
    <row r="1449" spans="1:20" ht="47.25" x14ac:dyDescent="0.25">
      <c r="A1449" s="10" t="s">
        <v>2520</v>
      </c>
      <c r="B1449" s="24" t="s">
        <v>2695</v>
      </c>
      <c r="C1449" s="10" t="s">
        <v>2698</v>
      </c>
      <c r="D1449" s="12">
        <v>7.1017383299999999</v>
      </c>
      <c r="E1449" s="12">
        <v>0.27752368999999977</v>
      </c>
      <c r="F1449" s="12">
        <v>6.8242146400000001</v>
      </c>
      <c r="G1449" s="12">
        <v>0</v>
      </c>
      <c r="H1449" s="12">
        <v>5.4016099999999994E-3</v>
      </c>
      <c r="I1449" s="12">
        <v>0</v>
      </c>
      <c r="J1449" s="12">
        <v>1.28834E-3</v>
      </c>
      <c r="K1449" s="12">
        <v>0</v>
      </c>
      <c r="L1449" s="12">
        <v>2.2696000000000001E-3</v>
      </c>
      <c r="M1449" s="12">
        <v>0</v>
      </c>
      <c r="N1449" s="12">
        <v>1.8436699999999999E-3</v>
      </c>
      <c r="O1449" s="12">
        <v>0</v>
      </c>
      <c r="P1449" s="12">
        <v>0</v>
      </c>
      <c r="Q1449" s="12">
        <v>6.8188130300000003</v>
      </c>
      <c r="R1449" s="12">
        <v>5.4016099999999994E-3</v>
      </c>
      <c r="S1449" s="23">
        <v>0</v>
      </c>
      <c r="T1449" s="28" t="s">
        <v>4131</v>
      </c>
    </row>
    <row r="1450" spans="1:20" ht="81" customHeight="1" x14ac:dyDescent="0.25">
      <c r="A1450" s="10" t="s">
        <v>2520</v>
      </c>
      <c r="B1450" s="24" t="s">
        <v>2696</v>
      </c>
      <c r="C1450" s="10" t="s">
        <v>2699</v>
      </c>
      <c r="D1450" s="12">
        <v>14.493003740000001</v>
      </c>
      <c r="E1450" s="12">
        <v>0.33574539000000003</v>
      </c>
      <c r="F1450" s="12">
        <v>14.157258350000001</v>
      </c>
      <c r="G1450" s="12">
        <v>0</v>
      </c>
      <c r="H1450" s="12">
        <v>6.5348200000000002E-3</v>
      </c>
      <c r="I1450" s="12">
        <v>0</v>
      </c>
      <c r="J1450" s="12">
        <v>1.55861E-3</v>
      </c>
      <c r="K1450" s="12">
        <v>0</v>
      </c>
      <c r="L1450" s="12">
        <v>2.7457499999999999E-3</v>
      </c>
      <c r="M1450" s="12">
        <v>0</v>
      </c>
      <c r="N1450" s="12">
        <v>2.2304600000000001E-3</v>
      </c>
      <c r="O1450" s="12">
        <v>0</v>
      </c>
      <c r="P1450" s="12">
        <v>0</v>
      </c>
      <c r="Q1450" s="12">
        <v>14.15072353</v>
      </c>
      <c r="R1450" s="12">
        <v>6.5348200000000002E-3</v>
      </c>
      <c r="S1450" s="23">
        <v>0</v>
      </c>
      <c r="T1450" s="28" t="s">
        <v>4131</v>
      </c>
    </row>
    <row r="1451" spans="1:20" ht="47.25" x14ac:dyDescent="0.25">
      <c r="A1451" s="10" t="s">
        <v>2520</v>
      </c>
      <c r="B1451" s="24" t="s">
        <v>2697</v>
      </c>
      <c r="C1451" s="10" t="s">
        <v>2700</v>
      </c>
      <c r="D1451" s="12">
        <v>9.0880384099999993</v>
      </c>
      <c r="E1451" s="12">
        <v>0.33574539000000003</v>
      </c>
      <c r="F1451" s="12">
        <v>8.7522930199999998</v>
      </c>
      <c r="G1451" s="12">
        <v>0</v>
      </c>
      <c r="H1451" s="12">
        <v>6.5348200000000002E-3</v>
      </c>
      <c r="I1451" s="12">
        <v>0</v>
      </c>
      <c r="J1451" s="12">
        <v>1.55861E-3</v>
      </c>
      <c r="K1451" s="12">
        <v>0</v>
      </c>
      <c r="L1451" s="12">
        <v>2.7457499999999999E-3</v>
      </c>
      <c r="M1451" s="12">
        <v>0</v>
      </c>
      <c r="N1451" s="12">
        <v>2.2304600000000001E-3</v>
      </c>
      <c r="O1451" s="12">
        <v>0</v>
      </c>
      <c r="P1451" s="12">
        <v>0</v>
      </c>
      <c r="Q1451" s="12">
        <v>8.7457581999999991</v>
      </c>
      <c r="R1451" s="12">
        <v>6.5348200000000002E-3</v>
      </c>
      <c r="S1451" s="23">
        <v>0</v>
      </c>
      <c r="T1451" s="28" t="s">
        <v>4131</v>
      </c>
    </row>
    <row r="1452" spans="1:20" ht="31.5" x14ac:dyDescent="0.25">
      <c r="A1452" s="10" t="s">
        <v>2520</v>
      </c>
      <c r="B1452" s="24" t="s">
        <v>2701</v>
      </c>
      <c r="C1452" s="10" t="s">
        <v>2702</v>
      </c>
      <c r="D1452" s="12">
        <v>24.082431840000002</v>
      </c>
      <c r="E1452" s="12">
        <v>0.75688270000000002</v>
      </c>
      <c r="F1452" s="12">
        <v>23.325549140000003</v>
      </c>
      <c r="G1452" s="12">
        <v>0</v>
      </c>
      <c r="H1452" s="12">
        <v>1.4731670000000001E-2</v>
      </c>
      <c r="I1452" s="12">
        <v>0</v>
      </c>
      <c r="J1452" s="12">
        <v>3.5136299999999998E-3</v>
      </c>
      <c r="K1452" s="12">
        <v>0</v>
      </c>
      <c r="L1452" s="12">
        <v>6.1898400000000003E-3</v>
      </c>
      <c r="M1452" s="12">
        <v>0</v>
      </c>
      <c r="N1452" s="12">
        <v>5.0282E-3</v>
      </c>
      <c r="O1452" s="12">
        <v>0</v>
      </c>
      <c r="P1452" s="12">
        <v>0</v>
      </c>
      <c r="Q1452" s="12">
        <v>23.310817470000003</v>
      </c>
      <c r="R1452" s="12">
        <v>1.4731670000000001E-2</v>
      </c>
      <c r="S1452" s="23">
        <v>0</v>
      </c>
      <c r="T1452" s="28" t="s">
        <v>4131</v>
      </c>
    </row>
    <row r="1453" spans="1:20" x14ac:dyDescent="0.25">
      <c r="A1453" s="10" t="s">
        <v>2520</v>
      </c>
      <c r="B1453" s="24" t="s">
        <v>2703</v>
      </c>
      <c r="C1453" s="10" t="s">
        <v>2705</v>
      </c>
      <c r="D1453" s="12">
        <v>11.254293580000001</v>
      </c>
      <c r="E1453" s="12">
        <v>8.8301556300000001</v>
      </c>
      <c r="F1453" s="12">
        <v>2.4241379500000004</v>
      </c>
      <c r="G1453" s="12">
        <v>2.42413795</v>
      </c>
      <c r="H1453" s="12">
        <v>2.42413795</v>
      </c>
      <c r="I1453" s="12">
        <v>2.42413795</v>
      </c>
      <c r="J1453" s="12">
        <v>2.42413795</v>
      </c>
      <c r="K1453" s="12">
        <v>0</v>
      </c>
      <c r="L1453" s="12">
        <v>0</v>
      </c>
      <c r="M1453" s="12">
        <v>0</v>
      </c>
      <c r="N1453" s="12">
        <v>0</v>
      </c>
      <c r="O1453" s="12">
        <v>0</v>
      </c>
      <c r="P1453" s="12">
        <v>0</v>
      </c>
      <c r="Q1453" s="12">
        <v>0</v>
      </c>
      <c r="R1453" s="12">
        <v>0</v>
      </c>
      <c r="S1453" s="23">
        <v>0</v>
      </c>
      <c r="T1453" s="28" t="s">
        <v>4004</v>
      </c>
    </row>
    <row r="1454" spans="1:20" x14ac:dyDescent="0.25">
      <c r="A1454" s="10" t="s">
        <v>2520</v>
      </c>
      <c r="B1454" s="24" t="s">
        <v>2704</v>
      </c>
      <c r="C1454" s="10" t="s">
        <v>2706</v>
      </c>
      <c r="D1454" s="12">
        <v>11.57083338</v>
      </c>
      <c r="E1454" s="12">
        <v>7.6532954399999999</v>
      </c>
      <c r="F1454" s="12">
        <v>3.9175379399999999</v>
      </c>
      <c r="G1454" s="12">
        <v>3.9175379399999999</v>
      </c>
      <c r="H1454" s="12">
        <v>3.9175379399999999</v>
      </c>
      <c r="I1454" s="12">
        <v>3.9175379399999999</v>
      </c>
      <c r="J1454" s="12">
        <v>3.9175379399999999</v>
      </c>
      <c r="K1454" s="12">
        <v>0</v>
      </c>
      <c r="L1454" s="12">
        <v>0</v>
      </c>
      <c r="M1454" s="12">
        <v>0</v>
      </c>
      <c r="N1454" s="12">
        <v>0</v>
      </c>
      <c r="O1454" s="12">
        <v>0</v>
      </c>
      <c r="P1454" s="12">
        <v>0</v>
      </c>
      <c r="Q1454" s="12">
        <v>0</v>
      </c>
      <c r="R1454" s="12">
        <v>0</v>
      </c>
      <c r="S1454" s="23">
        <v>0</v>
      </c>
      <c r="T1454" s="28" t="s">
        <v>4004</v>
      </c>
    </row>
    <row r="1455" spans="1:20" ht="31.5" x14ac:dyDescent="0.25">
      <c r="A1455" s="10" t="s">
        <v>2520</v>
      </c>
      <c r="B1455" s="24" t="s">
        <v>2707</v>
      </c>
      <c r="C1455" s="10" t="s">
        <v>2725</v>
      </c>
      <c r="D1455" s="12">
        <v>34.555450010000001</v>
      </c>
      <c r="E1455" s="12">
        <v>2.8201739999999999E-2</v>
      </c>
      <c r="F1455" s="12">
        <v>34.527248270000001</v>
      </c>
      <c r="G1455" s="12">
        <v>34.527248270000001</v>
      </c>
      <c r="H1455" s="12">
        <v>25.452361119999996</v>
      </c>
      <c r="I1455" s="12">
        <v>0.74456335000000007</v>
      </c>
      <c r="J1455" s="12">
        <v>0.74456334999999996</v>
      </c>
      <c r="K1455" s="12">
        <v>0.74456335000000007</v>
      </c>
      <c r="L1455" s="12">
        <v>6.29052E-3</v>
      </c>
      <c r="M1455" s="12">
        <v>0.74456335000000007</v>
      </c>
      <c r="N1455" s="12">
        <v>18.981442499999996</v>
      </c>
      <c r="O1455" s="12">
        <v>32.293558220000008</v>
      </c>
      <c r="P1455" s="12">
        <v>5.7200647499999997</v>
      </c>
      <c r="Q1455" s="12">
        <v>9.0748871500000057</v>
      </c>
      <c r="R1455" s="12">
        <v>-9.0748871500000128</v>
      </c>
      <c r="S1455" s="23">
        <v>-0.26283262074739355</v>
      </c>
      <c r="T1455" s="28" t="s">
        <v>4708</v>
      </c>
    </row>
    <row r="1456" spans="1:20" x14ac:dyDescent="0.25">
      <c r="A1456" s="10" t="s">
        <v>2520</v>
      </c>
      <c r="B1456" s="24" t="s">
        <v>2708</v>
      </c>
      <c r="C1456" s="10" t="s">
        <v>2726</v>
      </c>
      <c r="D1456" s="12">
        <v>27.364546099999998</v>
      </c>
      <c r="E1456" s="12">
        <v>2.3212179999999999E-2</v>
      </c>
      <c r="F1456" s="12">
        <v>27.341333919999997</v>
      </c>
      <c r="G1456" s="12">
        <v>0.60989388</v>
      </c>
      <c r="H1456" s="12">
        <v>0.6222164</v>
      </c>
      <c r="I1456" s="12">
        <v>0.60989388</v>
      </c>
      <c r="J1456" s="12">
        <v>0.61283290999999995</v>
      </c>
      <c r="K1456" s="12">
        <v>0</v>
      </c>
      <c r="L1456" s="12">
        <v>5.1775800000000002E-3</v>
      </c>
      <c r="M1456" s="12">
        <v>0</v>
      </c>
      <c r="N1456" s="12">
        <v>4.2059100000000002E-3</v>
      </c>
      <c r="O1456" s="12">
        <v>0</v>
      </c>
      <c r="P1456" s="12">
        <v>0</v>
      </c>
      <c r="Q1456" s="12">
        <v>26.719117519999998</v>
      </c>
      <c r="R1456" s="12">
        <v>1.2322520000000003E-2</v>
      </c>
      <c r="S1456" s="23">
        <v>2.0204367356498155E-2</v>
      </c>
      <c r="T1456" s="28" t="s">
        <v>4705</v>
      </c>
    </row>
    <row r="1457" spans="1:20" ht="31.5" x14ac:dyDescent="0.25">
      <c r="A1457" s="10" t="s">
        <v>2520</v>
      </c>
      <c r="B1457" s="24" t="s">
        <v>2709</v>
      </c>
      <c r="C1457" s="10" t="s">
        <v>2727</v>
      </c>
      <c r="D1457" s="12">
        <v>21.802220770000002</v>
      </c>
      <c r="E1457" s="12">
        <v>1.7811810000000001E-2</v>
      </c>
      <c r="F1457" s="12">
        <v>21.78440896</v>
      </c>
      <c r="G1457" s="12">
        <v>21.78440896</v>
      </c>
      <c r="H1457" s="12">
        <v>14.73871892</v>
      </c>
      <c r="I1457" s="12">
        <v>0.47025525000000001</v>
      </c>
      <c r="J1457" s="12">
        <v>0.47025525000000001</v>
      </c>
      <c r="K1457" s="12">
        <v>0.47025525000000001</v>
      </c>
      <c r="L1457" s="12">
        <v>3.973E-3</v>
      </c>
      <c r="M1457" s="12">
        <v>0.47025525000000001</v>
      </c>
      <c r="N1457" s="12">
        <v>1.075546E-2</v>
      </c>
      <c r="O1457" s="12">
        <v>20.373643209999994</v>
      </c>
      <c r="P1457" s="12">
        <v>14.25373521</v>
      </c>
      <c r="Q1457" s="12">
        <v>7.0456900400000002</v>
      </c>
      <c r="R1457" s="12">
        <v>-7.0456900399999913</v>
      </c>
      <c r="S1457" s="23">
        <v>-0.32342810185656712</v>
      </c>
      <c r="T1457" s="28" t="s">
        <v>4709</v>
      </c>
    </row>
    <row r="1458" spans="1:20" x14ac:dyDescent="0.25">
      <c r="A1458" s="10" t="s">
        <v>2520</v>
      </c>
      <c r="B1458" s="24" t="s">
        <v>2710</v>
      </c>
      <c r="C1458" s="10" t="s">
        <v>2728</v>
      </c>
      <c r="D1458" s="12">
        <v>8.41861675</v>
      </c>
      <c r="E1458" s="12">
        <v>1.3604089999999999E-2</v>
      </c>
      <c r="F1458" s="12">
        <v>8.4050126600000006</v>
      </c>
      <c r="G1458" s="12">
        <v>0.42893272999999998</v>
      </c>
      <c r="H1458" s="12">
        <v>0.42919752</v>
      </c>
      <c r="I1458" s="12">
        <v>6.3159999999999998E-5</v>
      </c>
      <c r="J1458" s="12">
        <v>6.3159999999999998E-5</v>
      </c>
      <c r="K1458" s="12">
        <v>6.3159999999999998E-5</v>
      </c>
      <c r="L1458" s="12">
        <v>1.1124999999999999E-4</v>
      </c>
      <c r="M1458" s="12">
        <v>6.3159999999999998E-5</v>
      </c>
      <c r="N1458" s="12">
        <v>0.42902310999999999</v>
      </c>
      <c r="O1458" s="12">
        <v>0.42874325000000002</v>
      </c>
      <c r="P1458" s="12">
        <v>0</v>
      </c>
      <c r="Q1458" s="12">
        <v>7.9758151400000008</v>
      </c>
      <c r="R1458" s="12">
        <v>2.6478999999995922E-4</v>
      </c>
      <c r="S1458" s="23">
        <v>6.1732290748705329E-4</v>
      </c>
      <c r="T1458" s="28" t="s">
        <v>4004</v>
      </c>
    </row>
    <row r="1459" spans="1:20" x14ac:dyDescent="0.25">
      <c r="A1459" s="10" t="s">
        <v>2520</v>
      </c>
      <c r="B1459" s="24" t="s">
        <v>2711</v>
      </c>
      <c r="C1459" s="10" t="s">
        <v>2729</v>
      </c>
      <c r="D1459" s="12">
        <v>17.604000000000003</v>
      </c>
      <c r="E1459" s="12">
        <v>1.301618E-2</v>
      </c>
      <c r="F1459" s="12">
        <v>17.590983820000002</v>
      </c>
      <c r="G1459" s="12">
        <v>0.34199657</v>
      </c>
      <c r="H1459" s="12">
        <v>0.34890640000000001</v>
      </c>
      <c r="I1459" s="12">
        <v>0.34199657</v>
      </c>
      <c r="J1459" s="12">
        <v>0.34364463000000001</v>
      </c>
      <c r="K1459" s="12">
        <v>0</v>
      </c>
      <c r="L1459" s="12">
        <v>2.9033100000000001E-3</v>
      </c>
      <c r="M1459" s="12">
        <v>0</v>
      </c>
      <c r="N1459" s="12">
        <v>2.3584600000000002E-3</v>
      </c>
      <c r="O1459" s="12">
        <v>0</v>
      </c>
      <c r="P1459" s="12">
        <v>0</v>
      </c>
      <c r="Q1459" s="12">
        <v>17.242077420000001</v>
      </c>
      <c r="R1459" s="12">
        <v>6.9098300000000057E-3</v>
      </c>
      <c r="S1459" s="23">
        <v>2.0204383921160394E-2</v>
      </c>
      <c r="T1459" s="28" t="s">
        <v>4705</v>
      </c>
    </row>
    <row r="1460" spans="1:20" ht="31.5" x14ac:dyDescent="0.25">
      <c r="A1460" s="10" t="s">
        <v>2520</v>
      </c>
      <c r="B1460" s="24" t="s">
        <v>2712</v>
      </c>
      <c r="C1460" s="10" t="s">
        <v>2730</v>
      </c>
      <c r="D1460" s="12">
        <v>24.158519999999999</v>
      </c>
      <c r="E1460" s="12">
        <v>1.3604089999999999E-2</v>
      </c>
      <c r="F1460" s="12">
        <v>24.144915909999998</v>
      </c>
      <c r="G1460" s="12">
        <v>24.144915910000002</v>
      </c>
      <c r="H1460" s="12">
        <v>9.4619574000000011</v>
      </c>
      <c r="I1460" s="12">
        <v>6.3159999999999998E-5</v>
      </c>
      <c r="J1460" s="12">
        <v>6.3159999999999998E-5</v>
      </c>
      <c r="K1460" s="12">
        <v>6.3159999999999998E-5</v>
      </c>
      <c r="L1460" s="12">
        <v>1.1124999999999999E-4</v>
      </c>
      <c r="M1460" s="12">
        <v>6.3159999999999998E-5</v>
      </c>
      <c r="N1460" s="12">
        <v>0.43466705999999999</v>
      </c>
      <c r="O1460" s="12">
        <v>24.144726430000006</v>
      </c>
      <c r="P1460" s="12">
        <v>9.0271159300000008</v>
      </c>
      <c r="Q1460" s="12">
        <v>14.682958509999997</v>
      </c>
      <c r="R1460" s="12">
        <v>-14.682958510000004</v>
      </c>
      <c r="S1460" s="23">
        <v>-0.60811802222590561</v>
      </c>
      <c r="T1460" s="28" t="s">
        <v>4710</v>
      </c>
    </row>
    <row r="1461" spans="1:20" x14ac:dyDescent="0.25">
      <c r="A1461" s="10" t="s">
        <v>2520</v>
      </c>
      <c r="B1461" s="24" t="s">
        <v>2713</v>
      </c>
      <c r="C1461" s="10" t="s">
        <v>2731</v>
      </c>
      <c r="D1461" s="12">
        <v>7.5</v>
      </c>
      <c r="E1461" s="12">
        <v>7.6284600000000001E-3</v>
      </c>
      <c r="F1461" s="12">
        <v>7.4923715399999997</v>
      </c>
      <c r="G1461" s="12">
        <v>0.24052303</v>
      </c>
      <c r="H1461" s="12">
        <v>0.24067149999999998</v>
      </c>
      <c r="I1461" s="12">
        <v>3.5410000000000001E-5</v>
      </c>
      <c r="J1461" s="12">
        <v>3.5410000000000001E-5</v>
      </c>
      <c r="K1461" s="12">
        <v>3.5410000000000001E-5</v>
      </c>
      <c r="L1461" s="12">
        <v>6.2379999999999996E-5</v>
      </c>
      <c r="M1461" s="12">
        <v>3.5410000000000001E-5</v>
      </c>
      <c r="N1461" s="12">
        <v>0.24057371</v>
      </c>
      <c r="O1461" s="12">
        <v>0.24041679999999996</v>
      </c>
      <c r="P1461" s="12">
        <v>0</v>
      </c>
      <c r="Q1461" s="12">
        <v>7.2517000399999993</v>
      </c>
      <c r="R1461" s="12">
        <v>1.4846999999998389E-4</v>
      </c>
      <c r="S1461" s="23">
        <v>6.1727976734695181E-4</v>
      </c>
      <c r="T1461" s="28" t="s">
        <v>4004</v>
      </c>
    </row>
    <row r="1462" spans="1:20" x14ac:dyDescent="0.25">
      <c r="A1462" s="10" t="s">
        <v>2520</v>
      </c>
      <c r="B1462" s="24" t="s">
        <v>2714</v>
      </c>
      <c r="C1462" s="10" t="s">
        <v>2732</v>
      </c>
      <c r="D1462" s="12">
        <v>17.495999999999999</v>
      </c>
      <c r="E1462" s="12">
        <v>1.6270239999999998E-2</v>
      </c>
      <c r="F1462" s="12">
        <v>17.479729759999998</v>
      </c>
      <c r="G1462" s="12">
        <v>0.42749570999999997</v>
      </c>
      <c r="H1462" s="12">
        <v>0.43613297999999995</v>
      </c>
      <c r="I1462" s="12">
        <v>0.42749570999999997</v>
      </c>
      <c r="J1462" s="12">
        <v>0.42955578</v>
      </c>
      <c r="K1462" s="12">
        <v>0</v>
      </c>
      <c r="L1462" s="12">
        <v>3.6291399999999999E-3</v>
      </c>
      <c r="M1462" s="12">
        <v>0</v>
      </c>
      <c r="N1462" s="12">
        <v>2.9480599999999997E-3</v>
      </c>
      <c r="O1462" s="12">
        <v>0</v>
      </c>
      <c r="P1462" s="12">
        <v>0</v>
      </c>
      <c r="Q1462" s="12">
        <v>17.043596779999998</v>
      </c>
      <c r="R1462" s="12">
        <v>8.6372699999999747E-3</v>
      </c>
      <c r="S1462" s="23">
        <v>2.0204343103232488E-2</v>
      </c>
      <c r="T1462" s="28" t="s">
        <v>4705</v>
      </c>
    </row>
    <row r="1463" spans="1:20" x14ac:dyDescent="0.25">
      <c r="A1463" s="10" t="s">
        <v>2520</v>
      </c>
      <c r="B1463" s="24" t="s">
        <v>2715</v>
      </c>
      <c r="C1463" s="10" t="s">
        <v>2733</v>
      </c>
      <c r="D1463" s="12">
        <v>9.8361818599999999</v>
      </c>
      <c r="E1463" s="12">
        <v>0</v>
      </c>
      <c r="F1463" s="12">
        <v>9.8361818599999999</v>
      </c>
      <c r="G1463" s="12">
        <v>0.93700000000000006</v>
      </c>
      <c r="H1463" s="12">
        <v>0</v>
      </c>
      <c r="I1463" s="12">
        <v>0</v>
      </c>
      <c r="J1463" s="12">
        <v>0</v>
      </c>
      <c r="K1463" s="12">
        <v>0</v>
      </c>
      <c r="L1463" s="12">
        <v>0</v>
      </c>
      <c r="M1463" s="12">
        <v>0</v>
      </c>
      <c r="N1463" s="12">
        <v>0</v>
      </c>
      <c r="O1463" s="12">
        <v>0.93700000000000006</v>
      </c>
      <c r="P1463" s="12">
        <v>0</v>
      </c>
      <c r="Q1463" s="12">
        <v>9.8361818599999999</v>
      </c>
      <c r="R1463" s="12">
        <v>-0.93700000000000006</v>
      </c>
      <c r="S1463" s="23">
        <v>-1</v>
      </c>
      <c r="T1463" s="28" t="s">
        <v>4152</v>
      </c>
    </row>
    <row r="1464" spans="1:20" x14ac:dyDescent="0.25">
      <c r="A1464" s="10" t="s">
        <v>2520</v>
      </c>
      <c r="B1464" s="24" t="s">
        <v>2716</v>
      </c>
      <c r="C1464" s="10" t="s">
        <v>2734</v>
      </c>
      <c r="D1464" s="12">
        <v>9.8361818599999999</v>
      </c>
      <c r="E1464" s="12">
        <v>0</v>
      </c>
      <c r="F1464" s="12">
        <v>9.8361818599999999</v>
      </c>
      <c r="G1464" s="12">
        <v>1.0669999999999999</v>
      </c>
      <c r="H1464" s="12">
        <v>0</v>
      </c>
      <c r="I1464" s="12">
        <v>0</v>
      </c>
      <c r="J1464" s="12">
        <v>0</v>
      </c>
      <c r="K1464" s="12">
        <v>0</v>
      </c>
      <c r="L1464" s="12">
        <v>0</v>
      </c>
      <c r="M1464" s="12">
        <v>0</v>
      </c>
      <c r="N1464" s="12">
        <v>0</v>
      </c>
      <c r="O1464" s="12">
        <v>1.0669999999999999</v>
      </c>
      <c r="P1464" s="12">
        <v>0</v>
      </c>
      <c r="Q1464" s="12">
        <v>9.8361818599999999</v>
      </c>
      <c r="R1464" s="12">
        <v>-1.0669999999999999</v>
      </c>
      <c r="S1464" s="23">
        <v>-1</v>
      </c>
      <c r="T1464" s="28" t="s">
        <v>4152</v>
      </c>
    </row>
    <row r="1465" spans="1:20" x14ac:dyDescent="0.25">
      <c r="A1465" s="10" t="s">
        <v>2520</v>
      </c>
      <c r="B1465" s="24" t="s">
        <v>2717</v>
      </c>
      <c r="C1465" s="10" t="s">
        <v>2735</v>
      </c>
      <c r="D1465" s="12">
        <v>9.8361818599999999</v>
      </c>
      <c r="E1465" s="12">
        <v>0</v>
      </c>
      <c r="F1465" s="12">
        <v>9.8361818599999999</v>
      </c>
      <c r="G1465" s="12">
        <v>0.93700000000000006</v>
      </c>
      <c r="H1465" s="12">
        <v>0</v>
      </c>
      <c r="I1465" s="12">
        <v>0</v>
      </c>
      <c r="J1465" s="12">
        <v>0</v>
      </c>
      <c r="K1465" s="12">
        <v>0</v>
      </c>
      <c r="L1465" s="12">
        <v>0</v>
      </c>
      <c r="M1465" s="12">
        <v>0</v>
      </c>
      <c r="N1465" s="12">
        <v>0</v>
      </c>
      <c r="O1465" s="12">
        <v>0.93700000000000006</v>
      </c>
      <c r="P1465" s="12">
        <v>0</v>
      </c>
      <c r="Q1465" s="12">
        <v>9.8361818599999999</v>
      </c>
      <c r="R1465" s="12">
        <v>-0.93700000000000006</v>
      </c>
      <c r="S1465" s="23">
        <v>-1</v>
      </c>
      <c r="T1465" s="28" t="s">
        <v>4152</v>
      </c>
    </row>
    <row r="1466" spans="1:20" x14ac:dyDescent="0.25">
      <c r="A1466" s="10" t="s">
        <v>2520</v>
      </c>
      <c r="B1466" s="24" t="s">
        <v>2718</v>
      </c>
      <c r="C1466" s="10" t="s">
        <v>2736</v>
      </c>
      <c r="D1466" s="12">
        <v>8.5894800100000008</v>
      </c>
      <c r="E1466" s="12">
        <v>0</v>
      </c>
      <c r="F1466" s="12">
        <v>8.5894800100000008</v>
      </c>
      <c r="G1466" s="12">
        <v>0.876</v>
      </c>
      <c r="H1466" s="12">
        <v>0</v>
      </c>
      <c r="I1466" s="12">
        <v>0</v>
      </c>
      <c r="J1466" s="12">
        <v>0</v>
      </c>
      <c r="K1466" s="12">
        <v>0</v>
      </c>
      <c r="L1466" s="12">
        <v>0</v>
      </c>
      <c r="M1466" s="12">
        <v>0</v>
      </c>
      <c r="N1466" s="12">
        <v>0</v>
      </c>
      <c r="O1466" s="12">
        <v>0.876</v>
      </c>
      <c r="P1466" s="12">
        <v>0</v>
      </c>
      <c r="Q1466" s="12">
        <v>8.5894800100000008</v>
      </c>
      <c r="R1466" s="12">
        <v>-0.876</v>
      </c>
      <c r="S1466" s="23">
        <v>-1</v>
      </c>
      <c r="T1466" s="28" t="s">
        <v>4152</v>
      </c>
    </row>
    <row r="1467" spans="1:20" ht="31.5" x14ac:dyDescent="0.25">
      <c r="A1467" s="10" t="s">
        <v>2520</v>
      </c>
      <c r="B1467" s="24" t="s">
        <v>2719</v>
      </c>
      <c r="C1467" s="10" t="s">
        <v>2737</v>
      </c>
      <c r="D1467" s="12">
        <v>32.631978623999998</v>
      </c>
      <c r="E1467" s="12">
        <v>0</v>
      </c>
      <c r="F1467" s="12">
        <v>32.631978623999998</v>
      </c>
      <c r="G1467" s="12">
        <v>0.68899999999999995</v>
      </c>
      <c r="H1467" s="12">
        <v>0</v>
      </c>
      <c r="I1467" s="12">
        <v>0</v>
      </c>
      <c r="J1467" s="12">
        <v>0</v>
      </c>
      <c r="K1467" s="12">
        <v>0</v>
      </c>
      <c r="L1467" s="12">
        <v>0</v>
      </c>
      <c r="M1467" s="12">
        <v>0</v>
      </c>
      <c r="N1467" s="12">
        <v>0</v>
      </c>
      <c r="O1467" s="12">
        <v>0.68899999999999995</v>
      </c>
      <c r="P1467" s="12">
        <v>0</v>
      </c>
      <c r="Q1467" s="12">
        <v>32.631978623999998</v>
      </c>
      <c r="R1467" s="12">
        <v>-0.68899999999999995</v>
      </c>
      <c r="S1467" s="23">
        <v>-1</v>
      </c>
      <c r="T1467" s="28" t="s">
        <v>4152</v>
      </c>
    </row>
    <row r="1468" spans="1:20" x14ac:dyDescent="0.25">
      <c r="A1468" s="10" t="s">
        <v>2520</v>
      </c>
      <c r="B1468" s="24" t="s">
        <v>2720</v>
      </c>
      <c r="C1468" s="10" t="s">
        <v>2738</v>
      </c>
      <c r="D1468" s="12">
        <v>41.017883419999997</v>
      </c>
      <c r="E1468" s="12">
        <v>0</v>
      </c>
      <c r="F1468" s="12">
        <v>41.017883419999997</v>
      </c>
      <c r="G1468" s="12">
        <v>0.93700000000000006</v>
      </c>
      <c r="H1468" s="12">
        <v>0</v>
      </c>
      <c r="I1468" s="12">
        <v>0</v>
      </c>
      <c r="J1468" s="12">
        <v>0</v>
      </c>
      <c r="K1468" s="12">
        <v>0</v>
      </c>
      <c r="L1468" s="12">
        <v>0</v>
      </c>
      <c r="M1468" s="12">
        <v>0</v>
      </c>
      <c r="N1468" s="12">
        <v>0</v>
      </c>
      <c r="O1468" s="12">
        <v>0.93700000000000006</v>
      </c>
      <c r="P1468" s="12">
        <v>0</v>
      </c>
      <c r="Q1468" s="12">
        <v>41.017883419999997</v>
      </c>
      <c r="R1468" s="12">
        <v>-0.93700000000000006</v>
      </c>
      <c r="S1468" s="23">
        <v>-1</v>
      </c>
      <c r="T1468" s="28" t="s">
        <v>4152</v>
      </c>
    </row>
    <row r="1469" spans="1:20" x14ac:dyDescent="0.25">
      <c r="A1469" s="10" t="s">
        <v>2520</v>
      </c>
      <c r="B1469" s="24" t="s">
        <v>2721</v>
      </c>
      <c r="C1469" s="10" t="s">
        <v>2739</v>
      </c>
      <c r="D1469" s="12">
        <v>41.017883419999997</v>
      </c>
      <c r="E1469" s="12">
        <v>0</v>
      </c>
      <c r="F1469" s="12">
        <v>41.017883419999997</v>
      </c>
      <c r="G1469" s="12">
        <v>0.876</v>
      </c>
      <c r="H1469" s="12">
        <v>0</v>
      </c>
      <c r="I1469" s="12">
        <v>0</v>
      </c>
      <c r="J1469" s="12">
        <v>0</v>
      </c>
      <c r="K1469" s="12">
        <v>0</v>
      </c>
      <c r="L1469" s="12">
        <v>0</v>
      </c>
      <c r="M1469" s="12">
        <v>0</v>
      </c>
      <c r="N1469" s="12">
        <v>0</v>
      </c>
      <c r="O1469" s="12">
        <v>0.876</v>
      </c>
      <c r="P1469" s="12">
        <v>0</v>
      </c>
      <c r="Q1469" s="12">
        <v>41.017883419999997</v>
      </c>
      <c r="R1469" s="12">
        <v>-0.876</v>
      </c>
      <c r="S1469" s="23">
        <v>-1</v>
      </c>
      <c r="T1469" s="28" t="s">
        <v>4152</v>
      </c>
    </row>
    <row r="1470" spans="1:20" x14ac:dyDescent="0.25">
      <c r="A1470" s="10" t="s">
        <v>2520</v>
      </c>
      <c r="B1470" s="24" t="s">
        <v>2722</v>
      </c>
      <c r="C1470" s="10" t="s">
        <v>2740</v>
      </c>
      <c r="D1470" s="12">
        <v>25.229247348000001</v>
      </c>
      <c r="E1470" s="12">
        <v>0</v>
      </c>
      <c r="F1470" s="12">
        <v>25.229247348000001</v>
      </c>
      <c r="G1470" s="12">
        <v>0.68899999999999995</v>
      </c>
      <c r="H1470" s="12">
        <v>0</v>
      </c>
      <c r="I1470" s="12">
        <v>0</v>
      </c>
      <c r="J1470" s="12">
        <v>0</v>
      </c>
      <c r="K1470" s="12">
        <v>0</v>
      </c>
      <c r="L1470" s="12">
        <v>0</v>
      </c>
      <c r="M1470" s="12">
        <v>0</v>
      </c>
      <c r="N1470" s="12">
        <v>0</v>
      </c>
      <c r="O1470" s="12">
        <v>0.68899999999999995</v>
      </c>
      <c r="P1470" s="12">
        <v>0</v>
      </c>
      <c r="Q1470" s="12">
        <v>25.229247348000001</v>
      </c>
      <c r="R1470" s="12">
        <v>-0.68899999999999995</v>
      </c>
      <c r="S1470" s="23">
        <v>-1</v>
      </c>
      <c r="T1470" s="28" t="s">
        <v>4152</v>
      </c>
    </row>
    <row r="1471" spans="1:20" x14ac:dyDescent="0.25">
      <c r="A1471" s="10" t="s">
        <v>2520</v>
      </c>
      <c r="B1471" s="24" t="s">
        <v>2723</v>
      </c>
      <c r="C1471" s="10" t="s">
        <v>2741</v>
      </c>
      <c r="D1471" s="12">
        <v>8.5894800100000008</v>
      </c>
      <c r="E1471" s="12">
        <v>0</v>
      </c>
      <c r="F1471" s="12">
        <v>8.5894800100000008</v>
      </c>
      <c r="G1471" s="12">
        <v>1.39</v>
      </c>
      <c r="H1471" s="12">
        <v>0</v>
      </c>
      <c r="I1471" s="12">
        <v>0</v>
      </c>
      <c r="J1471" s="12">
        <v>0</v>
      </c>
      <c r="K1471" s="12">
        <v>0</v>
      </c>
      <c r="L1471" s="12">
        <v>0</v>
      </c>
      <c r="M1471" s="12">
        <v>0</v>
      </c>
      <c r="N1471" s="12">
        <v>0</v>
      </c>
      <c r="O1471" s="12">
        <v>1.39</v>
      </c>
      <c r="P1471" s="12">
        <v>0</v>
      </c>
      <c r="Q1471" s="12">
        <v>8.5894800100000008</v>
      </c>
      <c r="R1471" s="12">
        <v>-1.39</v>
      </c>
      <c r="S1471" s="23">
        <v>-1</v>
      </c>
      <c r="T1471" s="28" t="s">
        <v>4152</v>
      </c>
    </row>
    <row r="1472" spans="1:20" x14ac:dyDescent="0.25">
      <c r="A1472" s="10" t="s">
        <v>2520</v>
      </c>
      <c r="B1472" s="24" t="s">
        <v>2724</v>
      </c>
      <c r="C1472" s="10" t="s">
        <v>2742</v>
      </c>
      <c r="D1472" s="12">
        <v>48.912379103999996</v>
      </c>
      <c r="E1472" s="12">
        <v>0</v>
      </c>
      <c r="F1472" s="12">
        <v>48.912379103999996</v>
      </c>
      <c r="G1472" s="12">
        <v>0.93700000000000006</v>
      </c>
      <c r="H1472" s="12">
        <v>0</v>
      </c>
      <c r="I1472" s="12">
        <v>0</v>
      </c>
      <c r="J1472" s="12">
        <v>0</v>
      </c>
      <c r="K1472" s="12">
        <v>0</v>
      </c>
      <c r="L1472" s="12">
        <v>0</v>
      </c>
      <c r="M1472" s="12">
        <v>0</v>
      </c>
      <c r="N1472" s="12">
        <v>0</v>
      </c>
      <c r="O1472" s="12">
        <v>0.93700000000000006</v>
      </c>
      <c r="P1472" s="12">
        <v>0</v>
      </c>
      <c r="Q1472" s="12">
        <v>48.912379103999996</v>
      </c>
      <c r="R1472" s="12">
        <v>-0.93700000000000006</v>
      </c>
      <c r="S1472" s="23">
        <v>-1</v>
      </c>
      <c r="T1472" s="28" t="s">
        <v>4152</v>
      </c>
    </row>
    <row r="1473" spans="1:20" ht="31.5" x14ac:dyDescent="0.25">
      <c r="A1473" s="10" t="s">
        <v>2520</v>
      </c>
      <c r="B1473" s="24" t="s">
        <v>2743</v>
      </c>
      <c r="C1473" s="10" t="s">
        <v>2744</v>
      </c>
      <c r="D1473" s="12">
        <v>31.250412690000001</v>
      </c>
      <c r="E1473" s="12">
        <v>18.647481209999999</v>
      </c>
      <c r="F1473" s="12">
        <v>12.602931480000002</v>
      </c>
      <c r="G1473" s="12">
        <v>12.602931480000001</v>
      </c>
      <c r="H1473" s="12">
        <v>9.5694270699999997</v>
      </c>
      <c r="I1473" s="12">
        <v>7.5220849999999992E-2</v>
      </c>
      <c r="J1473" s="12">
        <v>7.5220850000000006E-2</v>
      </c>
      <c r="K1473" s="12">
        <v>7.5220849999999992E-2</v>
      </c>
      <c r="L1473" s="12">
        <v>0.1342412</v>
      </c>
      <c r="M1473" s="12">
        <v>7.5220849999999992E-2</v>
      </c>
      <c r="N1473" s="12">
        <v>7.8246642699999995</v>
      </c>
      <c r="O1473" s="12">
        <v>12.37726893</v>
      </c>
      <c r="P1473" s="12">
        <v>1.53530075</v>
      </c>
      <c r="Q1473" s="12">
        <v>3.0335044100000026</v>
      </c>
      <c r="R1473" s="12">
        <v>-3.0335044099999973</v>
      </c>
      <c r="S1473" s="23">
        <v>-0.24069831807099515</v>
      </c>
      <c r="T1473" s="28" t="s">
        <v>4711</v>
      </c>
    </row>
    <row r="1474" spans="1:20" x14ac:dyDescent="0.25">
      <c r="A1474" s="10" t="s">
        <v>2520</v>
      </c>
      <c r="B1474" s="24" t="s">
        <v>2745</v>
      </c>
      <c r="C1474" s="10" t="s">
        <v>2746</v>
      </c>
      <c r="D1474" s="12">
        <v>9.7782138799999991</v>
      </c>
      <c r="E1474" s="12">
        <v>7.7130299700000009</v>
      </c>
      <c r="F1474" s="12">
        <v>2.0651839099999982</v>
      </c>
      <c r="G1474" s="12">
        <v>2.06518391</v>
      </c>
      <c r="H1474" s="12">
        <v>2.06518391</v>
      </c>
      <c r="I1474" s="12">
        <v>2.06518391</v>
      </c>
      <c r="J1474" s="12">
        <v>2.06518391</v>
      </c>
      <c r="K1474" s="12">
        <v>0</v>
      </c>
      <c r="L1474" s="12">
        <v>0</v>
      </c>
      <c r="M1474" s="12">
        <v>0</v>
      </c>
      <c r="N1474" s="12">
        <v>0</v>
      </c>
      <c r="O1474" s="12">
        <v>0</v>
      </c>
      <c r="P1474" s="12">
        <v>0</v>
      </c>
      <c r="Q1474" s="12">
        <v>0</v>
      </c>
      <c r="R1474" s="12">
        <v>0</v>
      </c>
      <c r="S1474" s="23">
        <v>0</v>
      </c>
      <c r="T1474" s="28" t="s">
        <v>4004</v>
      </c>
    </row>
    <row r="1475" spans="1:20" ht="31.5" x14ac:dyDescent="0.25">
      <c r="A1475" s="10" t="s">
        <v>2747</v>
      </c>
      <c r="B1475" s="24" t="s">
        <v>471</v>
      </c>
      <c r="C1475" s="10" t="s">
        <v>53</v>
      </c>
      <c r="D1475" s="12">
        <v>1691.9938189959998</v>
      </c>
      <c r="E1475" s="12">
        <v>313.54250925999997</v>
      </c>
      <c r="F1475" s="12">
        <v>1378.451309736</v>
      </c>
      <c r="G1475" s="12">
        <v>281.07769113000001</v>
      </c>
      <c r="H1475" s="12">
        <v>120.76446409</v>
      </c>
      <c r="I1475" s="12">
        <v>4.6796705400000009</v>
      </c>
      <c r="J1475" s="12">
        <v>5.5452532600000009</v>
      </c>
      <c r="K1475" s="12">
        <v>4.6509347100000005</v>
      </c>
      <c r="L1475" s="12">
        <v>14.481257379999999</v>
      </c>
      <c r="M1475" s="12">
        <v>4.6509347100000005</v>
      </c>
      <c r="N1475" s="12">
        <v>59.999905120000008</v>
      </c>
      <c r="O1475" s="12">
        <v>267.09615116999998</v>
      </c>
      <c r="P1475" s="12">
        <v>40.738048329999998</v>
      </c>
      <c r="Q1475" s="12">
        <v>1257.6868456459999</v>
      </c>
      <c r="R1475" s="12">
        <v>-160.31322703999999</v>
      </c>
      <c r="S1475" s="23">
        <v>-0.57035201333660535</v>
      </c>
      <c r="T1475" s="28" t="s">
        <v>3994</v>
      </c>
    </row>
    <row r="1476" spans="1:20" x14ac:dyDescent="0.25">
      <c r="A1476" s="10" t="s">
        <v>2748</v>
      </c>
      <c r="B1476" s="24" t="s">
        <v>473</v>
      </c>
      <c r="C1476" s="10" t="s">
        <v>53</v>
      </c>
      <c r="D1476" s="12">
        <v>1354.6458113159999</v>
      </c>
      <c r="E1476" s="12">
        <v>300.46793660999998</v>
      </c>
      <c r="F1476" s="12">
        <v>1054.1778747060002</v>
      </c>
      <c r="G1476" s="12">
        <v>192.03410714000003</v>
      </c>
      <c r="H1476" s="12">
        <v>69.444134680000005</v>
      </c>
      <c r="I1476" s="12">
        <v>4.6284739600000009</v>
      </c>
      <c r="J1476" s="12">
        <v>5.4940566800000008</v>
      </c>
      <c r="K1476" s="12">
        <v>4.5997381300000004</v>
      </c>
      <c r="L1476" s="12">
        <v>9.1281452999999999</v>
      </c>
      <c r="M1476" s="12">
        <v>4.5997381300000004</v>
      </c>
      <c r="N1476" s="12">
        <v>45.067204200000006</v>
      </c>
      <c r="O1476" s="12">
        <v>178.20615692000001</v>
      </c>
      <c r="P1476" s="12">
        <v>9.7547285000000006</v>
      </c>
      <c r="Q1476" s="12">
        <v>984.73374002600019</v>
      </c>
      <c r="R1476" s="12">
        <v>-122.58997246</v>
      </c>
      <c r="S1476" s="23">
        <v>-0.63837603791199105</v>
      </c>
      <c r="T1476" s="28" t="s">
        <v>3994</v>
      </c>
    </row>
    <row r="1477" spans="1:20" ht="47.25" x14ac:dyDescent="0.25">
      <c r="A1477" s="10" t="s">
        <v>2748</v>
      </c>
      <c r="B1477" s="24" t="s">
        <v>2749</v>
      </c>
      <c r="C1477" s="10" t="s">
        <v>2750</v>
      </c>
      <c r="D1477" s="12">
        <v>3.6860748499999998</v>
      </c>
      <c r="E1477" s="12">
        <v>1.01183589</v>
      </c>
      <c r="F1477" s="12">
        <v>2.6742389599999998</v>
      </c>
      <c r="G1477" s="12" t="s">
        <v>3994</v>
      </c>
      <c r="H1477" s="12">
        <v>1.5557505300000001</v>
      </c>
      <c r="I1477" s="12" t="s">
        <v>3994</v>
      </c>
      <c r="J1477" s="12">
        <v>0.82879581000000002</v>
      </c>
      <c r="K1477" s="12" t="s">
        <v>3994</v>
      </c>
      <c r="L1477" s="12">
        <v>0</v>
      </c>
      <c r="M1477" s="12" t="s">
        <v>3994</v>
      </c>
      <c r="N1477" s="12">
        <v>0</v>
      </c>
      <c r="O1477" s="12" t="s">
        <v>3994</v>
      </c>
      <c r="P1477" s="12">
        <v>0.72695472000000005</v>
      </c>
      <c r="Q1477" s="12">
        <v>1.1184884299999998</v>
      </c>
      <c r="R1477" s="12" t="s">
        <v>3994</v>
      </c>
      <c r="S1477" s="23" t="s">
        <v>3994</v>
      </c>
      <c r="T1477" s="28" t="s">
        <v>4712</v>
      </c>
    </row>
    <row r="1478" spans="1:20" ht="47.25" x14ac:dyDescent="0.25">
      <c r="A1478" s="10" t="s">
        <v>2748</v>
      </c>
      <c r="B1478" s="24" t="s">
        <v>2751</v>
      </c>
      <c r="C1478" s="10" t="s">
        <v>2752</v>
      </c>
      <c r="D1478" s="12">
        <v>5.2515803759999997</v>
      </c>
      <c r="E1478" s="12">
        <v>0</v>
      </c>
      <c r="F1478" s="12">
        <v>5.2515803759999997</v>
      </c>
      <c r="G1478" s="12">
        <v>5.25158038</v>
      </c>
      <c r="H1478" s="12">
        <v>0.91021461999999986</v>
      </c>
      <c r="I1478" s="12">
        <v>7.7593049999999997E-2</v>
      </c>
      <c r="J1478" s="12">
        <v>7.7593049999999997E-2</v>
      </c>
      <c r="K1478" s="12">
        <v>7.7593049999999997E-2</v>
      </c>
      <c r="L1478" s="12">
        <v>0.22516272000000001</v>
      </c>
      <c r="M1478" s="12">
        <v>7.7593049999999997E-2</v>
      </c>
      <c r="N1478" s="12">
        <v>9.4685799999999987E-2</v>
      </c>
      <c r="O1478" s="12">
        <v>5.0188012300000002</v>
      </c>
      <c r="P1478" s="12">
        <v>0.51277304999999995</v>
      </c>
      <c r="Q1478" s="12">
        <v>4.3413657560000001</v>
      </c>
      <c r="R1478" s="12">
        <v>-4.3413657600000004</v>
      </c>
      <c r="S1478" s="23">
        <v>-0.82667796089222201</v>
      </c>
      <c r="T1478" s="28" t="s">
        <v>4713</v>
      </c>
    </row>
    <row r="1479" spans="1:20" ht="47.25" x14ac:dyDescent="0.25">
      <c r="A1479" s="10" t="s">
        <v>2748</v>
      </c>
      <c r="B1479" s="24" t="s">
        <v>2753</v>
      </c>
      <c r="C1479" s="10" t="s">
        <v>2756</v>
      </c>
      <c r="D1479" s="12">
        <v>2.536042272</v>
      </c>
      <c r="E1479" s="12">
        <v>0</v>
      </c>
      <c r="F1479" s="12">
        <v>2.536042272</v>
      </c>
      <c r="G1479" s="12" t="s">
        <v>3994</v>
      </c>
      <c r="H1479" s="12">
        <v>0.62218591999999995</v>
      </c>
      <c r="I1479" s="12" t="s">
        <v>3994</v>
      </c>
      <c r="J1479" s="12">
        <v>0</v>
      </c>
      <c r="K1479" s="12" t="s">
        <v>3994</v>
      </c>
      <c r="L1479" s="12">
        <v>0.15898259000000001</v>
      </c>
      <c r="M1479" s="12" t="s">
        <v>3994</v>
      </c>
      <c r="N1479" s="12">
        <v>0.33469003999999997</v>
      </c>
      <c r="O1479" s="12" t="s">
        <v>3994</v>
      </c>
      <c r="P1479" s="12">
        <v>0.12851329</v>
      </c>
      <c r="Q1479" s="12">
        <v>1.913856352</v>
      </c>
      <c r="R1479" s="12" t="s">
        <v>3994</v>
      </c>
      <c r="S1479" s="23" t="s">
        <v>3994</v>
      </c>
      <c r="T1479" s="28" t="s">
        <v>4714</v>
      </c>
    </row>
    <row r="1480" spans="1:20" ht="63" x14ac:dyDescent="0.25">
      <c r="A1480" s="10" t="s">
        <v>2748</v>
      </c>
      <c r="B1480" s="24" t="s">
        <v>2754</v>
      </c>
      <c r="C1480" s="10" t="s">
        <v>2757</v>
      </c>
      <c r="D1480" s="12">
        <v>26.21221899</v>
      </c>
      <c r="E1480" s="12">
        <v>0</v>
      </c>
      <c r="F1480" s="12">
        <v>26.21221899</v>
      </c>
      <c r="G1480" s="12">
        <v>26.21221899</v>
      </c>
      <c r="H1480" s="12">
        <v>9.5860348500000008</v>
      </c>
      <c r="I1480" s="12">
        <v>0</v>
      </c>
      <c r="J1480" s="12">
        <v>0</v>
      </c>
      <c r="K1480" s="12">
        <v>0</v>
      </c>
      <c r="L1480" s="12">
        <v>0</v>
      </c>
      <c r="M1480" s="12">
        <v>0</v>
      </c>
      <c r="N1480" s="12">
        <v>4.1430609899999995</v>
      </c>
      <c r="O1480" s="12">
        <v>26.21221899</v>
      </c>
      <c r="P1480" s="12">
        <v>5.4429738600000004</v>
      </c>
      <c r="Q1480" s="12">
        <v>16.626184139999999</v>
      </c>
      <c r="R1480" s="12">
        <v>-16.626184139999999</v>
      </c>
      <c r="S1480" s="23">
        <v>-0.63429136412842091</v>
      </c>
      <c r="T1480" s="28" t="s">
        <v>4715</v>
      </c>
    </row>
    <row r="1481" spans="1:20" ht="47.25" x14ac:dyDescent="0.25">
      <c r="A1481" s="10" t="s">
        <v>2748</v>
      </c>
      <c r="B1481" s="24" t="s">
        <v>2755</v>
      </c>
      <c r="C1481" s="10" t="s">
        <v>2758</v>
      </c>
      <c r="D1481" s="12">
        <v>6.2236415900000006</v>
      </c>
      <c r="E1481" s="12">
        <v>1.1510678400000001</v>
      </c>
      <c r="F1481" s="12">
        <v>5.0725737500000001</v>
      </c>
      <c r="G1481" s="12">
        <v>5.5778544999999999</v>
      </c>
      <c r="H1481" s="12">
        <v>0.11902536999999999</v>
      </c>
      <c r="I1481" s="12">
        <v>1.300602E-2</v>
      </c>
      <c r="J1481" s="12">
        <v>1.300602E-2</v>
      </c>
      <c r="K1481" s="12">
        <v>1.300602E-2</v>
      </c>
      <c r="L1481" s="12">
        <v>0.10601935</v>
      </c>
      <c r="M1481" s="12">
        <v>1.300602E-2</v>
      </c>
      <c r="N1481" s="12">
        <v>0</v>
      </c>
      <c r="O1481" s="12">
        <v>5.5388364400000007</v>
      </c>
      <c r="P1481" s="12">
        <v>0</v>
      </c>
      <c r="Q1481" s="12">
        <v>4.95354838</v>
      </c>
      <c r="R1481" s="12">
        <v>-5.4588291300000007</v>
      </c>
      <c r="S1481" s="23">
        <v>-0.97866108375541172</v>
      </c>
      <c r="T1481" s="28" t="s">
        <v>4716</v>
      </c>
    </row>
    <row r="1482" spans="1:20" ht="110.25" x14ac:dyDescent="0.25">
      <c r="A1482" s="10" t="s">
        <v>2748</v>
      </c>
      <c r="B1482" s="24" t="s">
        <v>2759</v>
      </c>
      <c r="C1482" s="10" t="s">
        <v>2774</v>
      </c>
      <c r="D1482" s="12">
        <v>73.372831730000001</v>
      </c>
      <c r="E1482" s="12">
        <v>3.79187772</v>
      </c>
      <c r="F1482" s="12">
        <v>69.580954009999999</v>
      </c>
      <c r="G1482" s="12">
        <v>23.461471530000001</v>
      </c>
      <c r="H1482" s="12">
        <v>0</v>
      </c>
      <c r="I1482" s="12">
        <v>0</v>
      </c>
      <c r="J1482" s="12">
        <v>0</v>
      </c>
      <c r="K1482" s="12">
        <v>0</v>
      </c>
      <c r="L1482" s="12">
        <v>0</v>
      </c>
      <c r="M1482" s="12">
        <v>0</v>
      </c>
      <c r="N1482" s="12">
        <v>0</v>
      </c>
      <c r="O1482" s="12">
        <v>23.461471530000001</v>
      </c>
      <c r="P1482" s="12">
        <v>0</v>
      </c>
      <c r="Q1482" s="12">
        <v>69.580954009999999</v>
      </c>
      <c r="R1482" s="12">
        <v>-23.461471530000001</v>
      </c>
      <c r="S1482" s="23">
        <v>-1</v>
      </c>
      <c r="T1482" s="28" t="s">
        <v>4717</v>
      </c>
    </row>
    <row r="1483" spans="1:20" ht="78.75" x14ac:dyDescent="0.25">
      <c r="A1483" s="10" t="s">
        <v>2748</v>
      </c>
      <c r="B1483" s="24" t="s">
        <v>2760</v>
      </c>
      <c r="C1483" s="10" t="s">
        <v>2775</v>
      </c>
      <c r="D1483" s="12">
        <v>23.269656380000001</v>
      </c>
      <c r="E1483" s="12">
        <v>0</v>
      </c>
      <c r="F1483" s="12">
        <v>23.269656380000001</v>
      </c>
      <c r="G1483" s="12">
        <v>1.4527000000000001</v>
      </c>
      <c r="H1483" s="12">
        <v>0.22740366000000001</v>
      </c>
      <c r="I1483" s="12">
        <v>4.5577500000000002E-3</v>
      </c>
      <c r="J1483" s="12">
        <v>4.5577500000000002E-3</v>
      </c>
      <c r="K1483" s="12">
        <v>4.5577500000000002E-3</v>
      </c>
      <c r="L1483" s="12">
        <v>0</v>
      </c>
      <c r="M1483" s="12">
        <v>4.5577500000000002E-3</v>
      </c>
      <c r="N1483" s="12">
        <v>0</v>
      </c>
      <c r="O1483" s="12">
        <v>1.43902675</v>
      </c>
      <c r="P1483" s="12">
        <v>0.22284591000000001</v>
      </c>
      <c r="Q1483" s="12">
        <v>23.04225272</v>
      </c>
      <c r="R1483" s="12">
        <v>-1.2252963400000001</v>
      </c>
      <c r="S1483" s="23">
        <v>-0.84346137537000065</v>
      </c>
      <c r="T1483" s="28" t="s">
        <v>4718</v>
      </c>
    </row>
    <row r="1484" spans="1:20" ht="31.5" x14ac:dyDescent="0.25">
      <c r="A1484" s="10" t="s">
        <v>2748</v>
      </c>
      <c r="B1484" s="24" t="s">
        <v>2761</v>
      </c>
      <c r="C1484" s="10" t="s">
        <v>2776</v>
      </c>
      <c r="D1484" s="12">
        <v>13.0033542</v>
      </c>
      <c r="E1484" s="12">
        <v>12.40491121</v>
      </c>
      <c r="F1484" s="12">
        <v>0.59844299000000056</v>
      </c>
      <c r="G1484" s="12">
        <v>0.59844299000000001</v>
      </c>
      <c r="H1484" s="12">
        <v>0.59844299000000001</v>
      </c>
      <c r="I1484" s="12">
        <v>0</v>
      </c>
      <c r="J1484" s="12">
        <v>0</v>
      </c>
      <c r="K1484" s="12">
        <v>0</v>
      </c>
      <c r="L1484" s="12">
        <v>0</v>
      </c>
      <c r="M1484" s="12">
        <v>0</v>
      </c>
      <c r="N1484" s="12">
        <v>0.59844299000000001</v>
      </c>
      <c r="O1484" s="12">
        <v>0.59844299000000001</v>
      </c>
      <c r="P1484" s="12">
        <v>0</v>
      </c>
      <c r="Q1484" s="12">
        <v>0</v>
      </c>
      <c r="R1484" s="12">
        <v>0</v>
      </c>
      <c r="S1484" s="23">
        <v>0</v>
      </c>
      <c r="T1484" s="28" t="s">
        <v>4004</v>
      </c>
    </row>
    <row r="1485" spans="1:20" ht="47.25" x14ac:dyDescent="0.25">
      <c r="A1485" s="10" t="s">
        <v>2748</v>
      </c>
      <c r="B1485" s="24" t="s">
        <v>2762</v>
      </c>
      <c r="C1485" s="10" t="s">
        <v>2777</v>
      </c>
      <c r="D1485" s="12">
        <v>1.9751531359999999</v>
      </c>
      <c r="E1485" s="12">
        <v>0</v>
      </c>
      <c r="F1485" s="12">
        <v>1.9751531359999999</v>
      </c>
      <c r="G1485" s="12" t="s">
        <v>3994</v>
      </c>
      <c r="H1485" s="12">
        <v>1.7626098199999998</v>
      </c>
      <c r="I1485" s="12" t="s">
        <v>3994</v>
      </c>
      <c r="J1485" s="12">
        <v>0</v>
      </c>
      <c r="K1485" s="12" t="s">
        <v>3994</v>
      </c>
      <c r="L1485" s="12">
        <v>0</v>
      </c>
      <c r="M1485" s="12" t="s">
        <v>3994</v>
      </c>
      <c r="N1485" s="12">
        <v>0.15334418999999999</v>
      </c>
      <c r="O1485" s="12" t="s">
        <v>3994</v>
      </c>
      <c r="P1485" s="12">
        <v>1.6092656299999999</v>
      </c>
      <c r="Q1485" s="12">
        <v>0.21254331600000009</v>
      </c>
      <c r="R1485" s="12" t="s">
        <v>3994</v>
      </c>
      <c r="S1485" s="23" t="s">
        <v>3994</v>
      </c>
      <c r="T1485" s="28" t="s">
        <v>4719</v>
      </c>
    </row>
    <row r="1486" spans="1:20" ht="63" x14ac:dyDescent="0.25">
      <c r="A1486" s="10" t="s">
        <v>2748</v>
      </c>
      <c r="B1486" s="24" t="s">
        <v>2763</v>
      </c>
      <c r="C1486" s="10" t="s">
        <v>2778</v>
      </c>
      <c r="D1486" s="12">
        <v>0.36949311000000007</v>
      </c>
      <c r="E1486" s="12">
        <v>0</v>
      </c>
      <c r="F1486" s="12">
        <v>0.36949311000000007</v>
      </c>
      <c r="G1486" s="12">
        <v>2.873583E-2</v>
      </c>
      <c r="H1486" s="12">
        <v>0.54838114999999998</v>
      </c>
      <c r="I1486" s="12">
        <v>2.873583E-2</v>
      </c>
      <c r="J1486" s="12">
        <v>6.4153390000000005E-2</v>
      </c>
      <c r="K1486" s="12">
        <v>0</v>
      </c>
      <c r="L1486" s="12">
        <v>0.12910094</v>
      </c>
      <c r="M1486" s="12">
        <v>0</v>
      </c>
      <c r="N1486" s="12">
        <v>6.9847210000000007E-2</v>
      </c>
      <c r="O1486" s="12">
        <v>0</v>
      </c>
      <c r="P1486" s="12">
        <v>0.28527961000000002</v>
      </c>
      <c r="Q1486" s="12">
        <v>-0.17888803999999991</v>
      </c>
      <c r="R1486" s="12">
        <v>0.51964531999999997</v>
      </c>
      <c r="S1486" s="23">
        <v>18.083532648961242</v>
      </c>
      <c r="T1486" s="28" t="s">
        <v>4720</v>
      </c>
    </row>
    <row r="1487" spans="1:20" ht="47.25" x14ac:dyDescent="0.25">
      <c r="A1487" s="10" t="s">
        <v>2748</v>
      </c>
      <c r="B1487" s="24" t="s">
        <v>2764</v>
      </c>
      <c r="C1487" s="10" t="s">
        <v>2779</v>
      </c>
      <c r="D1487" s="12">
        <v>0.11959899200000002</v>
      </c>
      <c r="E1487" s="12">
        <v>0</v>
      </c>
      <c r="F1487" s="12">
        <v>0.11959899200000002</v>
      </c>
      <c r="G1487" s="12" t="s">
        <v>3994</v>
      </c>
      <c r="H1487" s="12">
        <v>0.10154912000000001</v>
      </c>
      <c r="I1487" s="12" t="s">
        <v>3994</v>
      </c>
      <c r="J1487" s="12">
        <v>0</v>
      </c>
      <c r="K1487" s="12" t="s">
        <v>3994</v>
      </c>
      <c r="L1487" s="12">
        <v>0</v>
      </c>
      <c r="M1487" s="12" t="s">
        <v>3994</v>
      </c>
      <c r="N1487" s="12">
        <v>6.0336160000000007E-2</v>
      </c>
      <c r="O1487" s="12" t="s">
        <v>3994</v>
      </c>
      <c r="P1487" s="12">
        <v>4.121296E-2</v>
      </c>
      <c r="Q1487" s="12">
        <v>1.8049872000000008E-2</v>
      </c>
      <c r="R1487" s="12" t="s">
        <v>3994</v>
      </c>
      <c r="S1487" s="23" t="s">
        <v>3994</v>
      </c>
      <c r="T1487" s="28" t="s">
        <v>4721</v>
      </c>
    </row>
    <row r="1488" spans="1:20" ht="47.25" x14ac:dyDescent="0.25">
      <c r="A1488" s="10" t="s">
        <v>2748</v>
      </c>
      <c r="B1488" s="24" t="s">
        <v>2765</v>
      </c>
      <c r="C1488" s="10" t="s">
        <v>2780</v>
      </c>
      <c r="D1488" s="12">
        <v>19.32192568</v>
      </c>
      <c r="E1488" s="12">
        <v>0</v>
      </c>
      <c r="F1488" s="12">
        <v>19.32192568</v>
      </c>
      <c r="G1488" s="12">
        <v>1.4626497199999999</v>
      </c>
      <c r="H1488" s="12">
        <v>0</v>
      </c>
      <c r="I1488" s="12">
        <v>0</v>
      </c>
      <c r="J1488" s="12">
        <v>0</v>
      </c>
      <c r="K1488" s="12">
        <v>0</v>
      </c>
      <c r="L1488" s="12">
        <v>0</v>
      </c>
      <c r="M1488" s="12">
        <v>0</v>
      </c>
      <c r="N1488" s="12">
        <v>0</v>
      </c>
      <c r="O1488" s="12">
        <v>1.4626497199999999</v>
      </c>
      <c r="P1488" s="12">
        <v>0</v>
      </c>
      <c r="Q1488" s="12">
        <v>19.32192568</v>
      </c>
      <c r="R1488" s="12">
        <v>-1.4626497199999999</v>
      </c>
      <c r="S1488" s="23">
        <v>-1</v>
      </c>
      <c r="T1488" s="28" t="s">
        <v>4152</v>
      </c>
    </row>
    <row r="1489" spans="1:20" ht="31.5" x14ac:dyDescent="0.25">
      <c r="A1489" s="10" t="s">
        <v>2748</v>
      </c>
      <c r="B1489" s="24" t="s">
        <v>2766</v>
      </c>
      <c r="C1489" s="10" t="s">
        <v>2781</v>
      </c>
      <c r="D1489" s="12">
        <v>676.34286250000002</v>
      </c>
      <c r="E1489" s="12">
        <v>11.17297683</v>
      </c>
      <c r="F1489" s="12">
        <v>665.16988566999999</v>
      </c>
      <c r="G1489" s="12">
        <v>4.5727237599999997</v>
      </c>
      <c r="H1489" s="12">
        <v>0.83950776000000005</v>
      </c>
      <c r="I1489" s="12">
        <v>6.1302220000000004E-2</v>
      </c>
      <c r="J1489" s="12">
        <v>6.1302219999999998E-2</v>
      </c>
      <c r="K1489" s="12">
        <v>6.1302220000000004E-2</v>
      </c>
      <c r="L1489" s="12">
        <v>0.10799379000000001</v>
      </c>
      <c r="M1489" s="12">
        <v>6.1302220000000004E-2</v>
      </c>
      <c r="N1489" s="12">
        <v>0.29235399000000001</v>
      </c>
      <c r="O1489" s="12">
        <v>4.3888170999999998</v>
      </c>
      <c r="P1489" s="12">
        <v>0.37785775999999999</v>
      </c>
      <c r="Q1489" s="12">
        <v>664.33037791000004</v>
      </c>
      <c r="R1489" s="12">
        <v>-3.7332159999999996</v>
      </c>
      <c r="S1489" s="23">
        <v>-0.81640969276482167</v>
      </c>
      <c r="T1489" s="28" t="s">
        <v>4687</v>
      </c>
    </row>
    <row r="1490" spans="1:20" ht="31.5" x14ac:dyDescent="0.25">
      <c r="A1490" s="10" t="s">
        <v>2748</v>
      </c>
      <c r="B1490" s="24" t="s">
        <v>2767</v>
      </c>
      <c r="C1490" s="10" t="s">
        <v>2782</v>
      </c>
      <c r="D1490" s="12">
        <v>50.905079030000003</v>
      </c>
      <c r="E1490" s="12">
        <v>0</v>
      </c>
      <c r="F1490" s="12">
        <v>50.905079030000003</v>
      </c>
      <c r="G1490" s="12">
        <v>1.7999999999999998</v>
      </c>
      <c r="H1490" s="12">
        <v>0</v>
      </c>
      <c r="I1490" s="12">
        <v>0</v>
      </c>
      <c r="J1490" s="12">
        <v>0</v>
      </c>
      <c r="K1490" s="12">
        <v>0</v>
      </c>
      <c r="L1490" s="12">
        <v>0</v>
      </c>
      <c r="M1490" s="12">
        <v>0</v>
      </c>
      <c r="N1490" s="12">
        <v>0</v>
      </c>
      <c r="O1490" s="12">
        <v>1.7999999999999998</v>
      </c>
      <c r="P1490" s="12">
        <v>0</v>
      </c>
      <c r="Q1490" s="12">
        <v>50.905079030000003</v>
      </c>
      <c r="R1490" s="12">
        <v>-1.7999999999999998</v>
      </c>
      <c r="S1490" s="23">
        <v>-1</v>
      </c>
      <c r="T1490" s="28" t="s">
        <v>4152</v>
      </c>
    </row>
    <row r="1491" spans="1:20" ht="31.5" x14ac:dyDescent="0.25">
      <c r="A1491" s="10" t="s">
        <v>2748</v>
      </c>
      <c r="B1491" s="24" t="s">
        <v>2768</v>
      </c>
      <c r="C1491" s="10" t="s">
        <v>2783</v>
      </c>
      <c r="D1491" s="12">
        <v>15.52192389</v>
      </c>
      <c r="E1491" s="12">
        <v>0</v>
      </c>
      <c r="F1491" s="12">
        <v>15.52192389</v>
      </c>
      <c r="G1491" s="12">
        <v>2.04</v>
      </c>
      <c r="H1491" s="12">
        <v>0</v>
      </c>
      <c r="I1491" s="12">
        <v>0</v>
      </c>
      <c r="J1491" s="12">
        <v>0</v>
      </c>
      <c r="K1491" s="12">
        <v>0</v>
      </c>
      <c r="L1491" s="12">
        <v>0</v>
      </c>
      <c r="M1491" s="12">
        <v>0</v>
      </c>
      <c r="N1491" s="12">
        <v>0</v>
      </c>
      <c r="O1491" s="12">
        <v>2.04</v>
      </c>
      <c r="P1491" s="12">
        <v>0</v>
      </c>
      <c r="Q1491" s="12">
        <v>15.52192389</v>
      </c>
      <c r="R1491" s="12">
        <v>-2.04</v>
      </c>
      <c r="S1491" s="23">
        <v>-1</v>
      </c>
      <c r="T1491" s="28" t="s">
        <v>4152</v>
      </c>
    </row>
    <row r="1492" spans="1:20" x14ac:dyDescent="0.25">
      <c r="A1492" s="10" t="s">
        <v>2748</v>
      </c>
      <c r="B1492" s="24" t="s">
        <v>2769</v>
      </c>
      <c r="C1492" s="10" t="s">
        <v>2784</v>
      </c>
      <c r="D1492" s="12">
        <v>18.215</v>
      </c>
      <c r="E1492" s="12">
        <v>0</v>
      </c>
      <c r="F1492" s="12">
        <v>18.215</v>
      </c>
      <c r="G1492" s="12">
        <v>1.8</v>
      </c>
      <c r="H1492" s="12">
        <v>9.7005049999999995E-2</v>
      </c>
      <c r="I1492" s="12">
        <v>0</v>
      </c>
      <c r="J1492" s="12">
        <v>0</v>
      </c>
      <c r="K1492" s="12">
        <v>0</v>
      </c>
      <c r="L1492" s="12">
        <v>0</v>
      </c>
      <c r="M1492" s="12">
        <v>0</v>
      </c>
      <c r="N1492" s="12">
        <v>0</v>
      </c>
      <c r="O1492" s="12">
        <v>1.8</v>
      </c>
      <c r="P1492" s="12">
        <v>9.7005049999999995E-2</v>
      </c>
      <c r="Q1492" s="12">
        <v>18.11799495</v>
      </c>
      <c r="R1492" s="12">
        <v>-1.7029949500000001</v>
      </c>
      <c r="S1492" s="23">
        <v>-0.94610830555555558</v>
      </c>
      <c r="T1492" s="28" t="s">
        <v>4152</v>
      </c>
    </row>
    <row r="1493" spans="1:20" ht="47.25" x14ac:dyDescent="0.25">
      <c r="A1493" s="10" t="s">
        <v>2748</v>
      </c>
      <c r="B1493" s="24" t="s">
        <v>2770</v>
      </c>
      <c r="C1493" s="10" t="s">
        <v>2785</v>
      </c>
      <c r="D1493" s="12">
        <v>1.344981</v>
      </c>
      <c r="E1493" s="12">
        <v>0</v>
      </c>
      <c r="F1493" s="12">
        <v>1.344981</v>
      </c>
      <c r="G1493" s="12">
        <v>0.61329078000000004</v>
      </c>
      <c r="H1493" s="12">
        <v>0</v>
      </c>
      <c r="I1493" s="12">
        <v>0</v>
      </c>
      <c r="J1493" s="12">
        <v>0</v>
      </c>
      <c r="K1493" s="12">
        <v>0</v>
      </c>
      <c r="L1493" s="12">
        <v>0</v>
      </c>
      <c r="M1493" s="12">
        <v>0</v>
      </c>
      <c r="N1493" s="12">
        <v>0</v>
      </c>
      <c r="O1493" s="12">
        <v>0.61329078000000004</v>
      </c>
      <c r="P1493" s="12">
        <v>0</v>
      </c>
      <c r="Q1493" s="12">
        <v>1.344981</v>
      </c>
      <c r="R1493" s="12">
        <v>-0.61329078000000004</v>
      </c>
      <c r="S1493" s="23">
        <v>-1</v>
      </c>
      <c r="T1493" s="28" t="s">
        <v>4152</v>
      </c>
    </row>
    <row r="1494" spans="1:20" ht="47.25" x14ac:dyDescent="0.25">
      <c r="A1494" s="10" t="s">
        <v>2748</v>
      </c>
      <c r="B1494" s="24" t="s">
        <v>2771</v>
      </c>
      <c r="C1494" s="10" t="s">
        <v>2786</v>
      </c>
      <c r="D1494" s="12">
        <v>7.8911378899999995</v>
      </c>
      <c r="E1494" s="12">
        <v>0</v>
      </c>
      <c r="F1494" s="12">
        <v>7.8911378899999995</v>
      </c>
      <c r="G1494" s="12">
        <v>1.9494571700000001</v>
      </c>
      <c r="H1494" s="12">
        <v>0</v>
      </c>
      <c r="I1494" s="12">
        <v>0</v>
      </c>
      <c r="J1494" s="12">
        <v>0</v>
      </c>
      <c r="K1494" s="12">
        <v>0</v>
      </c>
      <c r="L1494" s="12">
        <v>0</v>
      </c>
      <c r="M1494" s="12">
        <v>0</v>
      </c>
      <c r="N1494" s="12">
        <v>0</v>
      </c>
      <c r="O1494" s="12">
        <v>1.9494571700000001</v>
      </c>
      <c r="P1494" s="12">
        <v>0</v>
      </c>
      <c r="Q1494" s="12">
        <v>7.8911378899999995</v>
      </c>
      <c r="R1494" s="12">
        <v>-1.9494571700000001</v>
      </c>
      <c r="S1494" s="23">
        <v>-1</v>
      </c>
      <c r="T1494" s="28" t="s">
        <v>4152</v>
      </c>
    </row>
    <row r="1495" spans="1:20" x14ac:dyDescent="0.25">
      <c r="A1495" s="10" t="s">
        <v>2748</v>
      </c>
      <c r="B1495" s="24" t="s">
        <v>2772</v>
      </c>
      <c r="C1495" s="10" t="s">
        <v>2787</v>
      </c>
      <c r="D1495" s="12">
        <v>7.9025532700000003</v>
      </c>
      <c r="E1495" s="12">
        <v>0</v>
      </c>
      <c r="F1495" s="12">
        <v>7.9025532700000003</v>
      </c>
      <c r="G1495" s="12">
        <v>0.63220425999999996</v>
      </c>
      <c r="H1495" s="12">
        <v>0</v>
      </c>
      <c r="I1495" s="12">
        <v>0</v>
      </c>
      <c r="J1495" s="12">
        <v>0</v>
      </c>
      <c r="K1495" s="12">
        <v>0</v>
      </c>
      <c r="L1495" s="12">
        <v>0</v>
      </c>
      <c r="M1495" s="12">
        <v>0</v>
      </c>
      <c r="N1495" s="12">
        <v>0</v>
      </c>
      <c r="O1495" s="12">
        <v>0.63220425999999996</v>
      </c>
      <c r="P1495" s="12">
        <v>0</v>
      </c>
      <c r="Q1495" s="12">
        <v>7.9025532700000003</v>
      </c>
      <c r="R1495" s="12">
        <v>-0.63220425999999996</v>
      </c>
      <c r="S1495" s="23">
        <v>-1</v>
      </c>
      <c r="T1495" s="28" t="s">
        <v>4152</v>
      </c>
    </row>
    <row r="1496" spans="1:20" ht="63" x14ac:dyDescent="0.25">
      <c r="A1496" s="10" t="s">
        <v>2748</v>
      </c>
      <c r="B1496" s="24" t="s">
        <v>2773</v>
      </c>
      <c r="C1496" s="10" t="s">
        <v>2788</v>
      </c>
      <c r="D1496" s="12">
        <v>328.47538201999998</v>
      </c>
      <c r="E1496" s="12">
        <v>257.52786071999998</v>
      </c>
      <c r="F1496" s="12">
        <v>70.947521300000005</v>
      </c>
      <c r="G1496" s="12">
        <v>70.947521300000005</v>
      </c>
      <c r="H1496" s="12">
        <v>39.622133830000003</v>
      </c>
      <c r="I1496" s="12">
        <v>8.0745460000000005E-2</v>
      </c>
      <c r="J1496" s="12">
        <v>8.0745460000000005E-2</v>
      </c>
      <c r="K1496" s="12">
        <v>8.0745460000000005E-2</v>
      </c>
      <c r="L1496" s="12">
        <v>6.0524920000000003E-2</v>
      </c>
      <c r="M1496" s="12">
        <v>8.0745460000000005E-2</v>
      </c>
      <c r="N1496" s="12">
        <v>39.313175790000003</v>
      </c>
      <c r="O1496" s="12">
        <v>70.705284919999997</v>
      </c>
      <c r="P1496" s="12">
        <v>0.16768765999999999</v>
      </c>
      <c r="Q1496" s="12">
        <v>31.325387470000003</v>
      </c>
      <c r="R1496" s="12">
        <v>-31.325387470000003</v>
      </c>
      <c r="S1496" s="23">
        <v>-0.44152899066820545</v>
      </c>
      <c r="T1496" s="28" t="s">
        <v>4722</v>
      </c>
    </row>
    <row r="1497" spans="1:20" ht="47.25" x14ac:dyDescent="0.25">
      <c r="A1497" s="10" t="s">
        <v>2748</v>
      </c>
      <c r="B1497" s="24" t="s">
        <v>2789</v>
      </c>
      <c r="C1497" s="10" t="s">
        <v>2792</v>
      </c>
      <c r="D1497" s="12">
        <v>1.3248332</v>
      </c>
      <c r="E1497" s="12">
        <v>0.56233102000000001</v>
      </c>
      <c r="F1497" s="12">
        <v>0.76250218000000003</v>
      </c>
      <c r="G1497" s="12">
        <v>0.76250218000000003</v>
      </c>
      <c r="H1497" s="12">
        <v>0</v>
      </c>
      <c r="I1497" s="12">
        <v>0</v>
      </c>
      <c r="J1497" s="12">
        <v>0</v>
      </c>
      <c r="K1497" s="12">
        <v>0</v>
      </c>
      <c r="L1497" s="12">
        <v>0</v>
      </c>
      <c r="M1497" s="12">
        <v>0</v>
      </c>
      <c r="N1497" s="12">
        <v>0</v>
      </c>
      <c r="O1497" s="12">
        <v>0.76250218000000003</v>
      </c>
      <c r="P1497" s="12">
        <v>0</v>
      </c>
      <c r="Q1497" s="12">
        <v>0.76250218000000003</v>
      </c>
      <c r="R1497" s="12">
        <v>-0.76250218000000003</v>
      </c>
      <c r="S1497" s="23">
        <v>-1</v>
      </c>
      <c r="T1497" s="28" t="s">
        <v>4723</v>
      </c>
    </row>
    <row r="1498" spans="1:20" ht="47.25" x14ac:dyDescent="0.25">
      <c r="A1498" s="10" t="s">
        <v>2748</v>
      </c>
      <c r="B1498" s="24" t="s">
        <v>2790</v>
      </c>
      <c r="C1498" s="10" t="s">
        <v>2793</v>
      </c>
      <c r="D1498" s="12">
        <v>4.2424413100000002</v>
      </c>
      <c r="E1498" s="12">
        <v>3.1434483200000005</v>
      </c>
      <c r="F1498" s="12">
        <v>1.0989929899999997</v>
      </c>
      <c r="G1498" s="12">
        <v>1.0989929899999999</v>
      </c>
      <c r="H1498" s="12">
        <v>0</v>
      </c>
      <c r="I1498" s="12">
        <v>0</v>
      </c>
      <c r="J1498" s="12">
        <v>0</v>
      </c>
      <c r="K1498" s="12">
        <v>0</v>
      </c>
      <c r="L1498" s="12">
        <v>0</v>
      </c>
      <c r="M1498" s="12">
        <v>0</v>
      </c>
      <c r="N1498" s="12">
        <v>0</v>
      </c>
      <c r="O1498" s="12">
        <v>1.0989929899999999</v>
      </c>
      <c r="P1498" s="12">
        <v>0</v>
      </c>
      <c r="Q1498" s="12">
        <v>1.0989929899999997</v>
      </c>
      <c r="R1498" s="12">
        <v>-1.0989929899999999</v>
      </c>
      <c r="S1498" s="23">
        <v>-1</v>
      </c>
      <c r="T1498" s="28" t="s">
        <v>4723</v>
      </c>
    </row>
    <row r="1499" spans="1:20" ht="47.25" x14ac:dyDescent="0.25">
      <c r="A1499" s="10" t="s">
        <v>2748</v>
      </c>
      <c r="B1499" s="24" t="s">
        <v>2791</v>
      </c>
      <c r="C1499" s="10" t="s">
        <v>2794</v>
      </c>
      <c r="D1499" s="12">
        <v>0.45579202000000002</v>
      </c>
      <c r="E1499" s="12">
        <v>0.38275903</v>
      </c>
      <c r="F1499" s="12">
        <v>7.303299000000002E-2</v>
      </c>
      <c r="G1499" s="12">
        <v>7.3032990000000006E-2</v>
      </c>
      <c r="H1499" s="12">
        <v>0</v>
      </c>
      <c r="I1499" s="12">
        <v>0</v>
      </c>
      <c r="J1499" s="12">
        <v>0</v>
      </c>
      <c r="K1499" s="12">
        <v>0</v>
      </c>
      <c r="L1499" s="12">
        <v>0</v>
      </c>
      <c r="M1499" s="12">
        <v>0</v>
      </c>
      <c r="N1499" s="12">
        <v>0</v>
      </c>
      <c r="O1499" s="12">
        <v>7.3032990000000006E-2</v>
      </c>
      <c r="P1499" s="12">
        <v>0</v>
      </c>
      <c r="Q1499" s="12">
        <v>7.303299000000002E-2</v>
      </c>
      <c r="R1499" s="12">
        <v>-7.3032990000000006E-2</v>
      </c>
      <c r="S1499" s="23">
        <v>-1</v>
      </c>
      <c r="T1499" s="28" t="s">
        <v>4723</v>
      </c>
    </row>
    <row r="1500" spans="1:20" ht="47.25" x14ac:dyDescent="0.25">
      <c r="A1500" s="10" t="s">
        <v>2748</v>
      </c>
      <c r="B1500" s="24" t="s">
        <v>2795</v>
      </c>
      <c r="C1500" s="10" t="s">
        <v>2796</v>
      </c>
      <c r="D1500" s="12">
        <v>26.099302909999999</v>
      </c>
      <c r="E1500" s="12">
        <v>1.2626097000000001</v>
      </c>
      <c r="F1500" s="12">
        <v>24.83669321</v>
      </c>
      <c r="G1500" s="12">
        <v>24.83669321</v>
      </c>
      <c r="H1500" s="12">
        <v>4.39124933</v>
      </c>
      <c r="I1500" s="12">
        <v>4.3625065200000002</v>
      </c>
      <c r="J1500" s="12">
        <v>4.3625065200000002</v>
      </c>
      <c r="K1500" s="12">
        <v>4.3625065200000002</v>
      </c>
      <c r="L1500" s="12">
        <v>2.0357759999999999E-2</v>
      </c>
      <c r="M1500" s="12">
        <v>4.3625065200000002</v>
      </c>
      <c r="N1500" s="12">
        <v>0</v>
      </c>
      <c r="O1500" s="12">
        <v>11.749173649999999</v>
      </c>
      <c r="P1500" s="12">
        <v>8.3850499999999998E-3</v>
      </c>
      <c r="Q1500" s="12">
        <v>20.445443879999999</v>
      </c>
      <c r="R1500" s="12">
        <v>-20.445443879999999</v>
      </c>
      <c r="S1500" s="23">
        <v>-0.82319508910179917</v>
      </c>
      <c r="T1500" s="28" t="s">
        <v>5016</v>
      </c>
    </row>
    <row r="1501" spans="1:20" x14ac:dyDescent="0.25">
      <c r="A1501" s="10" t="s">
        <v>2748</v>
      </c>
      <c r="B1501" s="24" t="s">
        <v>2797</v>
      </c>
      <c r="C1501" s="10" t="s">
        <v>2798</v>
      </c>
      <c r="D1501" s="12">
        <v>15.9571583</v>
      </c>
      <c r="E1501" s="12">
        <v>0.29250022000000003</v>
      </c>
      <c r="F1501" s="12">
        <v>15.664658079999999</v>
      </c>
      <c r="G1501" s="12">
        <v>0</v>
      </c>
      <c r="H1501" s="12">
        <v>1.949124E-2</v>
      </c>
      <c r="I1501" s="12">
        <v>0</v>
      </c>
      <c r="J1501" s="12">
        <v>1.3693500000000001E-3</v>
      </c>
      <c r="K1501" s="12">
        <v>0</v>
      </c>
      <c r="L1501" s="12">
        <v>2.4038100000000001E-3</v>
      </c>
      <c r="M1501" s="12">
        <v>0</v>
      </c>
      <c r="N1501" s="12">
        <v>7.2413600000000005E-3</v>
      </c>
      <c r="O1501" s="12">
        <v>0</v>
      </c>
      <c r="P1501" s="12">
        <v>8.4767200000000001E-3</v>
      </c>
      <c r="Q1501" s="12">
        <v>15.645166839999998</v>
      </c>
      <c r="R1501" s="12">
        <v>1.949124E-2</v>
      </c>
      <c r="S1501" s="23">
        <v>0</v>
      </c>
      <c r="T1501" s="28" t="s">
        <v>4131</v>
      </c>
    </row>
    <row r="1502" spans="1:20" ht="78.75" x14ac:dyDescent="0.25">
      <c r="A1502" s="10" t="s">
        <v>2748</v>
      </c>
      <c r="B1502" s="24" t="s">
        <v>2799</v>
      </c>
      <c r="C1502" s="10" t="s">
        <v>2800</v>
      </c>
      <c r="D1502" s="12">
        <v>24.625792669999999</v>
      </c>
      <c r="E1502" s="12">
        <v>7.7637581099999995</v>
      </c>
      <c r="F1502" s="12">
        <v>16.862034559999998</v>
      </c>
      <c r="G1502" s="12">
        <v>16.862034560000001</v>
      </c>
      <c r="H1502" s="12">
        <v>8.4431494400000009</v>
      </c>
      <c r="I1502" s="12">
        <v>2.711E-5</v>
      </c>
      <c r="J1502" s="12">
        <v>2.711E-5</v>
      </c>
      <c r="K1502" s="12">
        <v>2.711E-5</v>
      </c>
      <c r="L1502" s="12">
        <v>8.3175994200000005</v>
      </c>
      <c r="M1502" s="12">
        <v>2.711E-5</v>
      </c>
      <c r="N1502" s="12">
        <v>2.5679999999999998E-5</v>
      </c>
      <c r="O1502" s="12">
        <v>16.861953229999997</v>
      </c>
      <c r="P1502" s="12">
        <v>0.12549722999999999</v>
      </c>
      <c r="Q1502" s="12">
        <v>8.418885119999997</v>
      </c>
      <c r="R1502" s="12">
        <v>-8.4188851199999952</v>
      </c>
      <c r="S1502" s="23">
        <v>-0.49928050438060517</v>
      </c>
      <c r="T1502" s="28" t="s">
        <v>4724</v>
      </c>
    </row>
    <row r="1503" spans="1:20" x14ac:dyDescent="0.25">
      <c r="A1503" s="10" t="s">
        <v>2801</v>
      </c>
      <c r="B1503" s="24" t="s">
        <v>601</v>
      </c>
      <c r="C1503" s="10" t="s">
        <v>53</v>
      </c>
      <c r="D1503" s="12">
        <v>337.34800767999991</v>
      </c>
      <c r="E1503" s="12">
        <v>13.07457265</v>
      </c>
      <c r="F1503" s="12">
        <v>324.27343502999986</v>
      </c>
      <c r="G1503" s="12">
        <v>89.043583989999988</v>
      </c>
      <c r="H1503" s="12">
        <v>51.320329409999999</v>
      </c>
      <c r="I1503" s="12">
        <v>5.1196579999999992E-2</v>
      </c>
      <c r="J1503" s="12">
        <v>5.1196579999999992E-2</v>
      </c>
      <c r="K1503" s="12">
        <v>5.1196579999999992E-2</v>
      </c>
      <c r="L1503" s="12">
        <v>5.3531120799999998</v>
      </c>
      <c r="M1503" s="12">
        <v>5.1196579999999992E-2</v>
      </c>
      <c r="N1503" s="12">
        <v>14.932700919999998</v>
      </c>
      <c r="O1503" s="12">
        <v>88.889994249999987</v>
      </c>
      <c r="P1503" s="12">
        <v>30.983319829999999</v>
      </c>
      <c r="Q1503" s="12">
        <v>272.95310561999986</v>
      </c>
      <c r="R1503" s="12">
        <v>-37.723254579999995</v>
      </c>
      <c r="S1503" s="23">
        <v>-0.42364932867298438</v>
      </c>
      <c r="T1503" s="28" t="s">
        <v>3994</v>
      </c>
    </row>
    <row r="1504" spans="1:20" ht="63" x14ac:dyDescent="0.25">
      <c r="A1504" s="10" t="s">
        <v>2801</v>
      </c>
      <c r="B1504" s="24" t="s">
        <v>2802</v>
      </c>
      <c r="C1504" s="10" t="s">
        <v>2806</v>
      </c>
      <c r="D1504" s="12">
        <v>134.64179482</v>
      </c>
      <c r="E1504" s="12">
        <v>3.2397949600000002</v>
      </c>
      <c r="F1504" s="12">
        <v>131.40199985999999</v>
      </c>
      <c r="G1504" s="12">
        <v>12.06</v>
      </c>
      <c r="H1504" s="12">
        <v>0.17897690999999999</v>
      </c>
      <c r="I1504" s="12">
        <v>1.306918E-2</v>
      </c>
      <c r="J1504" s="12">
        <v>1.306918E-2</v>
      </c>
      <c r="K1504" s="12">
        <v>1.306918E-2</v>
      </c>
      <c r="L1504" s="12">
        <v>2.3023490000000001E-2</v>
      </c>
      <c r="M1504" s="12">
        <v>1.306918E-2</v>
      </c>
      <c r="N1504" s="12">
        <v>6.2327730000000005E-2</v>
      </c>
      <c r="O1504" s="12">
        <v>12.020792460000003</v>
      </c>
      <c r="P1504" s="12">
        <v>8.0556509999999998E-2</v>
      </c>
      <c r="Q1504" s="12">
        <v>131.22302295</v>
      </c>
      <c r="R1504" s="12">
        <v>-11.881023090000003</v>
      </c>
      <c r="S1504" s="23">
        <v>-0.98515946019900502</v>
      </c>
      <c r="T1504" s="28" t="s">
        <v>4725</v>
      </c>
    </row>
    <row r="1505" spans="1:20" x14ac:dyDescent="0.25">
      <c r="A1505" s="10" t="s">
        <v>2801</v>
      </c>
      <c r="B1505" s="24" t="s">
        <v>2803</v>
      </c>
      <c r="C1505" s="10" t="s">
        <v>2807</v>
      </c>
      <c r="D1505" s="12">
        <v>8.3165302800000003</v>
      </c>
      <c r="E1505" s="12">
        <v>2.327576E-2</v>
      </c>
      <c r="F1505" s="12">
        <v>8.2932545199999996</v>
      </c>
      <c r="G1505" s="12">
        <v>8.2932545199999996</v>
      </c>
      <c r="H1505" s="12">
        <v>0.76485717999999991</v>
      </c>
      <c r="I1505" s="12">
        <v>0</v>
      </c>
      <c r="J1505" s="12">
        <v>0</v>
      </c>
      <c r="K1505" s="12">
        <v>0</v>
      </c>
      <c r="L1505" s="12">
        <v>0.73502400999999995</v>
      </c>
      <c r="M1505" s="12">
        <v>0</v>
      </c>
      <c r="N1505" s="12">
        <v>1.192527E-2</v>
      </c>
      <c r="O1505" s="12">
        <v>8.2932545199999996</v>
      </c>
      <c r="P1505" s="12">
        <v>1.7907900000000001E-2</v>
      </c>
      <c r="Q1505" s="12">
        <v>7.5283973399999997</v>
      </c>
      <c r="R1505" s="12">
        <v>-7.5283973399999997</v>
      </c>
      <c r="S1505" s="23">
        <v>-0.90777357934023706</v>
      </c>
      <c r="T1505" s="28" t="s">
        <v>4152</v>
      </c>
    </row>
    <row r="1506" spans="1:20" x14ac:dyDescent="0.25">
      <c r="A1506" s="10" t="s">
        <v>2801</v>
      </c>
      <c r="B1506" s="24" t="s">
        <v>2804</v>
      </c>
      <c r="C1506" s="10" t="s">
        <v>2808</v>
      </c>
      <c r="D1506" s="12">
        <v>67.212010969999994</v>
      </c>
      <c r="E1506" s="12">
        <v>0</v>
      </c>
      <c r="F1506" s="12">
        <v>67.212010969999994</v>
      </c>
      <c r="G1506" s="12">
        <v>2.0351337200000001</v>
      </c>
      <c r="H1506" s="12">
        <v>0</v>
      </c>
      <c r="I1506" s="12">
        <v>0</v>
      </c>
      <c r="J1506" s="12">
        <v>0</v>
      </c>
      <c r="K1506" s="12">
        <v>0</v>
      </c>
      <c r="L1506" s="12">
        <v>0</v>
      </c>
      <c r="M1506" s="12">
        <v>0</v>
      </c>
      <c r="N1506" s="12">
        <v>0</v>
      </c>
      <c r="O1506" s="12">
        <v>2.0351337200000001</v>
      </c>
      <c r="P1506" s="12">
        <v>0</v>
      </c>
      <c r="Q1506" s="12">
        <v>67.212010969999994</v>
      </c>
      <c r="R1506" s="12">
        <v>-2.0351337200000001</v>
      </c>
      <c r="S1506" s="23">
        <v>-1</v>
      </c>
      <c r="T1506" s="28" t="s">
        <v>4152</v>
      </c>
    </row>
    <row r="1507" spans="1:20" ht="204.75" x14ac:dyDescent="0.25">
      <c r="A1507" s="10" t="s">
        <v>2801</v>
      </c>
      <c r="B1507" s="24" t="s">
        <v>2805</v>
      </c>
      <c r="C1507" s="10" t="s">
        <v>2809</v>
      </c>
      <c r="D1507" s="12">
        <v>13.039142399999999</v>
      </c>
      <c r="E1507" s="12">
        <v>4.5947910399999996</v>
      </c>
      <c r="F1507" s="12">
        <v>8.4443513599999989</v>
      </c>
      <c r="G1507" s="12">
        <v>3.4213970800000002</v>
      </c>
      <c r="H1507" s="12">
        <v>3.1687542400000002</v>
      </c>
      <c r="I1507" s="12">
        <v>3.6924099999999997E-3</v>
      </c>
      <c r="J1507" s="12">
        <v>3.6924100000000001E-3</v>
      </c>
      <c r="K1507" s="12">
        <v>3.6924099999999997E-3</v>
      </c>
      <c r="L1507" s="12">
        <v>2.8294207199999999</v>
      </c>
      <c r="M1507" s="12">
        <v>3.6924099999999997E-3</v>
      </c>
      <c r="N1507" s="12">
        <v>0</v>
      </c>
      <c r="O1507" s="12">
        <v>3.4103198499999996</v>
      </c>
      <c r="P1507" s="12">
        <v>0.33564111000000002</v>
      </c>
      <c r="Q1507" s="12">
        <v>5.2755971199999987</v>
      </c>
      <c r="R1507" s="12">
        <v>-0.25264284000000004</v>
      </c>
      <c r="S1507" s="23">
        <v>-7.3842010761288213E-2</v>
      </c>
      <c r="T1507" s="28" t="s">
        <v>4267</v>
      </c>
    </row>
    <row r="1508" spans="1:20" ht="31.5" x14ac:dyDescent="0.25">
      <c r="A1508" s="10" t="s">
        <v>2801</v>
      </c>
      <c r="B1508" s="24" t="s">
        <v>2810</v>
      </c>
      <c r="C1508" s="10" t="s">
        <v>2813</v>
      </c>
      <c r="D1508" s="12">
        <v>32.728999999999999</v>
      </c>
      <c r="E1508" s="12">
        <v>0</v>
      </c>
      <c r="F1508" s="12">
        <v>32.728999999999999</v>
      </c>
      <c r="G1508" s="12">
        <v>0</v>
      </c>
      <c r="H1508" s="12">
        <v>0.18998086</v>
      </c>
      <c r="I1508" s="12">
        <v>0</v>
      </c>
      <c r="J1508" s="12">
        <v>0</v>
      </c>
      <c r="K1508" s="12">
        <v>0</v>
      </c>
      <c r="L1508" s="12">
        <v>0</v>
      </c>
      <c r="M1508" s="12">
        <v>0</v>
      </c>
      <c r="N1508" s="12">
        <v>0</v>
      </c>
      <c r="O1508" s="12">
        <v>0</v>
      </c>
      <c r="P1508" s="12">
        <v>0.18998086</v>
      </c>
      <c r="Q1508" s="12">
        <v>32.539019140000001</v>
      </c>
      <c r="R1508" s="12">
        <v>0.18998086</v>
      </c>
      <c r="S1508" s="23">
        <v>0</v>
      </c>
      <c r="T1508" s="28" t="s">
        <v>4726</v>
      </c>
    </row>
    <row r="1509" spans="1:20" x14ac:dyDescent="0.25">
      <c r="A1509" s="10" t="s">
        <v>2801</v>
      </c>
      <c r="B1509" s="24" t="s">
        <v>2811</v>
      </c>
      <c r="C1509" s="10" t="s">
        <v>2814</v>
      </c>
      <c r="D1509" s="12">
        <v>4.4428139599999996</v>
      </c>
      <c r="E1509" s="12">
        <v>2.0899129999999998E-2</v>
      </c>
      <c r="F1509" s="12">
        <v>4.4219148299999995</v>
      </c>
      <c r="G1509" s="12">
        <v>4.4219148300000004</v>
      </c>
      <c r="H1509" s="12">
        <v>0.68675953000000001</v>
      </c>
      <c r="I1509" s="12">
        <v>0</v>
      </c>
      <c r="J1509" s="12">
        <v>0</v>
      </c>
      <c r="K1509" s="12">
        <v>0</v>
      </c>
      <c r="L1509" s="12">
        <v>0.65997254000000005</v>
      </c>
      <c r="M1509" s="12">
        <v>0</v>
      </c>
      <c r="N1509" s="12">
        <v>1.0707609999999999E-2</v>
      </c>
      <c r="O1509" s="12">
        <v>4.4219148300000004</v>
      </c>
      <c r="P1509" s="12">
        <v>1.6079380000000001E-2</v>
      </c>
      <c r="Q1509" s="12">
        <v>3.7351552999999997</v>
      </c>
      <c r="R1509" s="12">
        <v>-3.7351553000000006</v>
      </c>
      <c r="S1509" s="23">
        <v>-0.8446918232479842</v>
      </c>
      <c r="T1509" s="28" t="s">
        <v>4152</v>
      </c>
    </row>
    <row r="1510" spans="1:20" x14ac:dyDescent="0.25">
      <c r="A1510" s="10" t="s">
        <v>2801</v>
      </c>
      <c r="B1510" s="24" t="s">
        <v>2812</v>
      </c>
      <c r="C1510" s="10" t="s">
        <v>2815</v>
      </c>
      <c r="D1510" s="12">
        <v>12.725520299999999</v>
      </c>
      <c r="E1510" s="12">
        <v>2.3278449999999999E-2</v>
      </c>
      <c r="F1510" s="12">
        <v>12.70224185</v>
      </c>
      <c r="G1510" s="12">
        <v>7.5</v>
      </c>
      <c r="H1510" s="12">
        <v>0.73983986999999996</v>
      </c>
      <c r="I1510" s="12">
        <v>1.0807E-4</v>
      </c>
      <c r="J1510" s="12">
        <v>1.0807E-4</v>
      </c>
      <c r="K1510" s="12">
        <v>1.0807E-4</v>
      </c>
      <c r="L1510" s="12">
        <v>0.70892321999999997</v>
      </c>
      <c r="M1510" s="12">
        <v>1.0807E-4</v>
      </c>
      <c r="N1510" s="12">
        <v>1.3439049999999999E-2</v>
      </c>
      <c r="O1510" s="12">
        <v>7.4996757900000004</v>
      </c>
      <c r="P1510" s="12">
        <v>1.7369530000000001E-2</v>
      </c>
      <c r="Q1510" s="12">
        <v>11.962401979999999</v>
      </c>
      <c r="R1510" s="12">
        <v>-6.7601601300000009</v>
      </c>
      <c r="S1510" s="23">
        <v>-0.90135468400000007</v>
      </c>
      <c r="T1510" s="28" t="s">
        <v>4152</v>
      </c>
    </row>
    <row r="1511" spans="1:20" ht="31.5" x14ac:dyDescent="0.25">
      <c r="A1511" s="10" t="s">
        <v>2801</v>
      </c>
      <c r="B1511" s="24" t="s">
        <v>2816</v>
      </c>
      <c r="C1511" s="10" t="s">
        <v>2830</v>
      </c>
      <c r="D1511" s="12">
        <v>3.5702702099999999</v>
      </c>
      <c r="E1511" s="12">
        <v>0</v>
      </c>
      <c r="F1511" s="12">
        <v>3.5702702099999999</v>
      </c>
      <c r="G1511" s="12">
        <v>3.5702702099999999</v>
      </c>
      <c r="H1511" s="12">
        <v>3.2981026599999996</v>
      </c>
      <c r="I1511" s="12">
        <v>0</v>
      </c>
      <c r="J1511" s="12">
        <v>0</v>
      </c>
      <c r="K1511" s="12">
        <v>0</v>
      </c>
      <c r="L1511" s="12">
        <v>0</v>
      </c>
      <c r="M1511" s="12">
        <v>0</v>
      </c>
      <c r="N1511" s="12">
        <v>0.93936861999999999</v>
      </c>
      <c r="O1511" s="12">
        <v>3.5702702099999999</v>
      </c>
      <c r="P1511" s="12">
        <v>2.3587340399999999</v>
      </c>
      <c r="Q1511" s="12">
        <v>0.27216755000000026</v>
      </c>
      <c r="R1511" s="12">
        <v>-0.27216755000000026</v>
      </c>
      <c r="S1511" s="23">
        <v>-7.6231639061291184E-2</v>
      </c>
      <c r="T1511" s="28" t="s">
        <v>4723</v>
      </c>
    </row>
    <row r="1512" spans="1:20" ht="31.5" x14ac:dyDescent="0.25">
      <c r="A1512" s="10" t="s">
        <v>2801</v>
      </c>
      <c r="B1512" s="24" t="s">
        <v>2817</v>
      </c>
      <c r="C1512" s="10" t="s">
        <v>2831</v>
      </c>
      <c r="D1512" s="12">
        <v>3.5702702099999999</v>
      </c>
      <c r="E1512" s="12">
        <v>0</v>
      </c>
      <c r="F1512" s="12">
        <v>3.5702702099999999</v>
      </c>
      <c r="G1512" s="12">
        <v>3.5702702099999999</v>
      </c>
      <c r="H1512" s="12">
        <v>3.30056379</v>
      </c>
      <c r="I1512" s="12">
        <v>0</v>
      </c>
      <c r="J1512" s="12">
        <v>0</v>
      </c>
      <c r="K1512" s="12">
        <v>0</v>
      </c>
      <c r="L1512" s="12">
        <v>0</v>
      </c>
      <c r="M1512" s="12">
        <v>0</v>
      </c>
      <c r="N1512" s="12">
        <v>0.93936861999999999</v>
      </c>
      <c r="O1512" s="12">
        <v>3.5702702099999999</v>
      </c>
      <c r="P1512" s="12">
        <v>2.3611951699999998</v>
      </c>
      <c r="Q1512" s="12">
        <v>0.26970641999999989</v>
      </c>
      <c r="R1512" s="12">
        <v>-0.26970641999999989</v>
      </c>
      <c r="S1512" s="23">
        <v>-7.5542299079934316E-2</v>
      </c>
      <c r="T1512" s="28" t="s">
        <v>4723</v>
      </c>
    </row>
    <row r="1513" spans="1:20" ht="31.5" x14ac:dyDescent="0.25">
      <c r="A1513" s="10" t="s">
        <v>2801</v>
      </c>
      <c r="B1513" s="24" t="s">
        <v>2818</v>
      </c>
      <c r="C1513" s="10" t="s">
        <v>2832</v>
      </c>
      <c r="D1513" s="12">
        <v>3.5702702099999999</v>
      </c>
      <c r="E1513" s="12">
        <v>0</v>
      </c>
      <c r="F1513" s="12">
        <v>3.5702702099999999</v>
      </c>
      <c r="G1513" s="12">
        <v>3.5702702099999999</v>
      </c>
      <c r="H1513" s="12">
        <v>3.2533224499999998</v>
      </c>
      <c r="I1513" s="12">
        <v>0</v>
      </c>
      <c r="J1513" s="12">
        <v>0</v>
      </c>
      <c r="K1513" s="12">
        <v>0</v>
      </c>
      <c r="L1513" s="12">
        <v>0</v>
      </c>
      <c r="M1513" s="12">
        <v>0</v>
      </c>
      <c r="N1513" s="12">
        <v>0.93936861999999999</v>
      </c>
      <c r="O1513" s="12">
        <v>3.5702702099999999</v>
      </c>
      <c r="P1513" s="12">
        <v>2.31395383</v>
      </c>
      <c r="Q1513" s="12">
        <v>0.31694776000000013</v>
      </c>
      <c r="R1513" s="12">
        <v>-0.31694776000000013</v>
      </c>
      <c r="S1513" s="23">
        <v>-8.8774165919503364E-2</v>
      </c>
      <c r="T1513" s="28" t="s">
        <v>4723</v>
      </c>
    </row>
    <row r="1514" spans="1:20" ht="31.5" x14ac:dyDescent="0.25">
      <c r="A1514" s="10" t="s">
        <v>2801</v>
      </c>
      <c r="B1514" s="24" t="s">
        <v>2819</v>
      </c>
      <c r="C1514" s="10" t="s">
        <v>2833</v>
      </c>
      <c r="D1514" s="12">
        <v>3.5702702099999999</v>
      </c>
      <c r="E1514" s="12">
        <v>0</v>
      </c>
      <c r="F1514" s="12">
        <v>3.5702702099999999</v>
      </c>
      <c r="G1514" s="12">
        <v>3.5702702099999999</v>
      </c>
      <c r="H1514" s="12">
        <v>3.2858314999999996</v>
      </c>
      <c r="I1514" s="12">
        <v>0</v>
      </c>
      <c r="J1514" s="12">
        <v>0</v>
      </c>
      <c r="K1514" s="12">
        <v>0</v>
      </c>
      <c r="L1514" s="12">
        <v>0</v>
      </c>
      <c r="M1514" s="12">
        <v>0</v>
      </c>
      <c r="N1514" s="12">
        <v>0.93936861999999999</v>
      </c>
      <c r="O1514" s="12">
        <v>3.5702702099999999</v>
      </c>
      <c r="P1514" s="12">
        <v>2.3464628799999998</v>
      </c>
      <c r="Q1514" s="12">
        <v>0.28443871000000032</v>
      </c>
      <c r="R1514" s="12">
        <v>-0.28443871000000032</v>
      </c>
      <c r="S1514" s="23">
        <v>-7.9668678634830931E-2</v>
      </c>
      <c r="T1514" s="28" t="s">
        <v>4723</v>
      </c>
    </row>
    <row r="1515" spans="1:20" ht="31.5" x14ac:dyDescent="0.25">
      <c r="A1515" s="10" t="s">
        <v>2801</v>
      </c>
      <c r="B1515" s="24" t="s">
        <v>2820</v>
      </c>
      <c r="C1515" s="10" t="s">
        <v>2834</v>
      </c>
      <c r="D1515" s="12">
        <v>3.5702702099999999</v>
      </c>
      <c r="E1515" s="12">
        <v>0</v>
      </c>
      <c r="F1515" s="12">
        <v>3.5702702099999999</v>
      </c>
      <c r="G1515" s="12">
        <v>3.5702702099999999</v>
      </c>
      <c r="H1515" s="12">
        <v>3.27724993</v>
      </c>
      <c r="I1515" s="12">
        <v>0</v>
      </c>
      <c r="J1515" s="12">
        <v>0</v>
      </c>
      <c r="K1515" s="12">
        <v>0</v>
      </c>
      <c r="L1515" s="12">
        <v>0</v>
      </c>
      <c r="M1515" s="12">
        <v>0</v>
      </c>
      <c r="N1515" s="12">
        <v>0.93936861999999999</v>
      </c>
      <c r="O1515" s="12">
        <v>3.5702702099999999</v>
      </c>
      <c r="P1515" s="12">
        <v>2.3378813100000002</v>
      </c>
      <c r="Q1515" s="12">
        <v>0.29302027999999991</v>
      </c>
      <c r="R1515" s="12">
        <v>-0.29302027999999991</v>
      </c>
      <c r="S1515" s="23">
        <v>-8.2072297827564131E-2</v>
      </c>
      <c r="T1515" s="28" t="s">
        <v>4723</v>
      </c>
    </row>
    <row r="1516" spans="1:20" ht="31.5" x14ac:dyDescent="0.25">
      <c r="A1516" s="10" t="s">
        <v>2801</v>
      </c>
      <c r="B1516" s="24" t="s">
        <v>2821</v>
      </c>
      <c r="C1516" s="10" t="s">
        <v>2835</v>
      </c>
      <c r="D1516" s="12">
        <v>3.5702702099999999</v>
      </c>
      <c r="E1516" s="12">
        <v>0</v>
      </c>
      <c r="F1516" s="12">
        <v>3.5702702099999999</v>
      </c>
      <c r="G1516" s="12">
        <v>3.5702702099999999</v>
      </c>
      <c r="H1516" s="12">
        <v>3.2504106799999999</v>
      </c>
      <c r="I1516" s="12">
        <v>0</v>
      </c>
      <c r="J1516" s="12">
        <v>0</v>
      </c>
      <c r="K1516" s="12">
        <v>0</v>
      </c>
      <c r="L1516" s="12">
        <v>0</v>
      </c>
      <c r="M1516" s="12">
        <v>0</v>
      </c>
      <c r="N1516" s="12">
        <v>0.93936861999999999</v>
      </c>
      <c r="O1516" s="12">
        <v>3.5702702099999999</v>
      </c>
      <c r="P1516" s="12">
        <v>2.3110420600000001</v>
      </c>
      <c r="Q1516" s="12">
        <v>0.31985953</v>
      </c>
      <c r="R1516" s="12">
        <v>-0.31985953</v>
      </c>
      <c r="S1516" s="23">
        <v>-8.958972603925125E-2</v>
      </c>
      <c r="T1516" s="28" t="s">
        <v>4723</v>
      </c>
    </row>
    <row r="1517" spans="1:20" ht="31.5" x14ac:dyDescent="0.25">
      <c r="A1517" s="10" t="s">
        <v>2801</v>
      </c>
      <c r="B1517" s="24" t="s">
        <v>2822</v>
      </c>
      <c r="C1517" s="10" t="s">
        <v>2836</v>
      </c>
      <c r="D1517" s="12">
        <v>7.1398619500000002</v>
      </c>
      <c r="E1517" s="12">
        <v>0</v>
      </c>
      <c r="F1517" s="12">
        <v>7.1398619500000002</v>
      </c>
      <c r="G1517" s="12">
        <v>7.1398619500000002</v>
      </c>
      <c r="H1517" s="12">
        <v>6.4828581100000005</v>
      </c>
      <c r="I1517" s="12">
        <v>0</v>
      </c>
      <c r="J1517" s="12">
        <v>0</v>
      </c>
      <c r="K1517" s="12">
        <v>0</v>
      </c>
      <c r="L1517" s="12">
        <v>0</v>
      </c>
      <c r="M1517" s="12">
        <v>0</v>
      </c>
      <c r="N1517" s="12">
        <v>1.8787372600000001</v>
      </c>
      <c r="O1517" s="12">
        <v>7.1398619500000002</v>
      </c>
      <c r="P1517" s="12">
        <v>4.6041208500000002</v>
      </c>
      <c r="Q1517" s="12">
        <v>0.65700383999999978</v>
      </c>
      <c r="R1517" s="12">
        <v>-0.65700383999999978</v>
      </c>
      <c r="S1517" s="23">
        <v>-9.2019123703085015E-2</v>
      </c>
      <c r="T1517" s="28" t="s">
        <v>4723</v>
      </c>
    </row>
    <row r="1518" spans="1:20" ht="31.5" x14ac:dyDescent="0.25">
      <c r="A1518" s="10" t="s">
        <v>2801</v>
      </c>
      <c r="B1518" s="24" t="s">
        <v>2823</v>
      </c>
      <c r="C1518" s="10" t="s">
        <v>2837</v>
      </c>
      <c r="D1518" s="12">
        <v>3.5702702099999999</v>
      </c>
      <c r="E1518" s="12">
        <v>0</v>
      </c>
      <c r="F1518" s="12">
        <v>3.5702702099999999</v>
      </c>
      <c r="G1518" s="12">
        <v>3.5702702099999999</v>
      </c>
      <c r="H1518" s="12">
        <v>3.23678826</v>
      </c>
      <c r="I1518" s="12">
        <v>0</v>
      </c>
      <c r="J1518" s="12">
        <v>0</v>
      </c>
      <c r="K1518" s="12">
        <v>0</v>
      </c>
      <c r="L1518" s="12">
        <v>0</v>
      </c>
      <c r="M1518" s="12">
        <v>0</v>
      </c>
      <c r="N1518" s="12">
        <v>0.93936861999999999</v>
      </c>
      <c r="O1518" s="12">
        <v>3.5702702099999999</v>
      </c>
      <c r="P1518" s="12">
        <v>2.2974196400000002</v>
      </c>
      <c r="Q1518" s="12">
        <v>0.33348194999999992</v>
      </c>
      <c r="R1518" s="12">
        <v>-0.33348194999999992</v>
      </c>
      <c r="S1518" s="23">
        <v>-9.3405241168006706E-2</v>
      </c>
      <c r="T1518" s="28" t="s">
        <v>4723</v>
      </c>
    </row>
    <row r="1519" spans="1:20" ht="31.5" x14ac:dyDescent="0.25">
      <c r="A1519" s="10" t="s">
        <v>2801</v>
      </c>
      <c r="B1519" s="24" t="s">
        <v>2824</v>
      </c>
      <c r="C1519" s="10" t="s">
        <v>2838</v>
      </c>
      <c r="D1519" s="12">
        <v>3.5702702099999999</v>
      </c>
      <c r="E1519" s="12">
        <v>0</v>
      </c>
      <c r="F1519" s="12">
        <v>3.5702702099999999</v>
      </c>
      <c r="G1519" s="12">
        <v>3.5702702099999999</v>
      </c>
      <c r="H1519" s="12">
        <v>3.3301001499999998</v>
      </c>
      <c r="I1519" s="12">
        <v>0</v>
      </c>
      <c r="J1519" s="12">
        <v>0</v>
      </c>
      <c r="K1519" s="12">
        <v>0</v>
      </c>
      <c r="L1519" s="12">
        <v>0</v>
      </c>
      <c r="M1519" s="12">
        <v>0</v>
      </c>
      <c r="N1519" s="12">
        <v>0.93936861999999999</v>
      </c>
      <c r="O1519" s="12">
        <v>3.5702702099999999</v>
      </c>
      <c r="P1519" s="12">
        <v>2.39073153</v>
      </c>
      <c r="Q1519" s="12">
        <v>0.24017006000000007</v>
      </c>
      <c r="R1519" s="12">
        <v>-0.24017006000000007</v>
      </c>
      <c r="S1519" s="23">
        <v>-6.7269435049287229E-2</v>
      </c>
      <c r="T1519" s="28" t="s">
        <v>4723</v>
      </c>
    </row>
    <row r="1520" spans="1:20" ht="31.5" x14ac:dyDescent="0.25">
      <c r="A1520" s="10" t="s">
        <v>2801</v>
      </c>
      <c r="B1520" s="24" t="s">
        <v>2825</v>
      </c>
      <c r="C1520" s="10" t="s">
        <v>2839</v>
      </c>
      <c r="D1520" s="12">
        <v>3.5702702099999999</v>
      </c>
      <c r="E1520" s="12">
        <v>0</v>
      </c>
      <c r="F1520" s="12">
        <v>3.5702702099999999</v>
      </c>
      <c r="G1520" s="12">
        <v>3.5702702099999999</v>
      </c>
      <c r="H1520" s="12">
        <v>3.1766305200000002</v>
      </c>
      <c r="I1520" s="12">
        <v>0</v>
      </c>
      <c r="J1520" s="12">
        <v>0</v>
      </c>
      <c r="K1520" s="12">
        <v>0</v>
      </c>
      <c r="L1520" s="12">
        <v>0</v>
      </c>
      <c r="M1520" s="12">
        <v>0</v>
      </c>
      <c r="N1520" s="12">
        <v>0.93936863000000004</v>
      </c>
      <c r="O1520" s="12">
        <v>3.5702702099999999</v>
      </c>
      <c r="P1520" s="12">
        <v>2.2372618900000001</v>
      </c>
      <c r="Q1520" s="12">
        <v>0.39363968999999965</v>
      </c>
      <c r="R1520" s="12">
        <v>-0.39363968999999965</v>
      </c>
      <c r="S1520" s="23">
        <v>-0.11025487339794364</v>
      </c>
      <c r="T1520" s="28" t="s">
        <v>4723</v>
      </c>
    </row>
    <row r="1521" spans="1:20" ht="31.5" x14ac:dyDescent="0.25">
      <c r="A1521" s="10" t="s">
        <v>2801</v>
      </c>
      <c r="B1521" s="24" t="s">
        <v>2826</v>
      </c>
      <c r="C1521" s="10" t="s">
        <v>2840</v>
      </c>
      <c r="D1521" s="12">
        <v>7.1398619500000002</v>
      </c>
      <c r="E1521" s="12">
        <v>0</v>
      </c>
      <c r="F1521" s="12">
        <v>7.1398619500000002</v>
      </c>
      <c r="G1521" s="12">
        <v>7.1398619500000002</v>
      </c>
      <c r="H1521" s="12">
        <v>6.5878232700000003</v>
      </c>
      <c r="I1521" s="12">
        <v>0</v>
      </c>
      <c r="J1521" s="12">
        <v>0</v>
      </c>
      <c r="K1521" s="12">
        <v>0</v>
      </c>
      <c r="L1521" s="12">
        <v>0</v>
      </c>
      <c r="M1521" s="12">
        <v>0</v>
      </c>
      <c r="N1521" s="12">
        <v>1.8787372600000001</v>
      </c>
      <c r="O1521" s="12">
        <v>7.1398619500000002</v>
      </c>
      <c r="P1521" s="12">
        <v>4.70908601</v>
      </c>
      <c r="Q1521" s="12">
        <v>0.55203867999999989</v>
      </c>
      <c r="R1521" s="12">
        <v>-0.55203867999999989</v>
      </c>
      <c r="S1521" s="23">
        <v>-7.731783665649164E-2</v>
      </c>
      <c r="T1521" s="28" t="s">
        <v>4267</v>
      </c>
    </row>
    <row r="1522" spans="1:20" x14ac:dyDescent="0.25">
      <c r="A1522" s="10" t="s">
        <v>2801</v>
      </c>
      <c r="B1522" s="24" t="s">
        <v>2827</v>
      </c>
      <c r="C1522" s="10" t="s">
        <v>2841</v>
      </c>
      <c r="D1522" s="12">
        <v>3.3474769599999998</v>
      </c>
      <c r="E1522" s="12">
        <v>0</v>
      </c>
      <c r="F1522" s="12">
        <v>3.3474769599999998</v>
      </c>
      <c r="G1522" s="12">
        <v>0.87297559999999996</v>
      </c>
      <c r="H1522" s="12">
        <v>0.87078171999999998</v>
      </c>
      <c r="I1522" s="12">
        <v>0</v>
      </c>
      <c r="J1522" s="12">
        <v>0</v>
      </c>
      <c r="K1522" s="12">
        <v>0</v>
      </c>
      <c r="L1522" s="12">
        <v>0</v>
      </c>
      <c r="M1522" s="12">
        <v>0</v>
      </c>
      <c r="N1522" s="12">
        <v>0.85094879999999995</v>
      </c>
      <c r="O1522" s="12">
        <v>0.87297559999999996</v>
      </c>
      <c r="P1522" s="12">
        <v>1.983292E-2</v>
      </c>
      <c r="Q1522" s="12">
        <v>2.4766952399999997</v>
      </c>
      <c r="R1522" s="12">
        <v>-2.1938799999999814E-3</v>
      </c>
      <c r="S1522" s="23">
        <v>-2.5131057500346879E-3</v>
      </c>
      <c r="T1522" s="28" t="s">
        <v>4267</v>
      </c>
    </row>
    <row r="1523" spans="1:20" ht="31.5" x14ac:dyDescent="0.25">
      <c r="A1523" s="10" t="s">
        <v>2801</v>
      </c>
      <c r="B1523" s="24" t="s">
        <v>2828</v>
      </c>
      <c r="C1523" s="10" t="s">
        <v>2842</v>
      </c>
      <c r="D1523" s="12">
        <v>3.05561163</v>
      </c>
      <c r="E1523" s="12">
        <v>0</v>
      </c>
      <c r="F1523" s="12">
        <v>3.05561163</v>
      </c>
      <c r="G1523" s="12">
        <v>0.85514811999999996</v>
      </c>
      <c r="H1523" s="12">
        <v>0.88929393999999984</v>
      </c>
      <c r="I1523" s="12">
        <v>0</v>
      </c>
      <c r="J1523" s="12">
        <v>0</v>
      </c>
      <c r="K1523" s="12">
        <v>0</v>
      </c>
      <c r="L1523" s="12">
        <v>0</v>
      </c>
      <c r="M1523" s="12">
        <v>0</v>
      </c>
      <c r="N1523" s="12">
        <v>0.86903936999999987</v>
      </c>
      <c r="O1523" s="12">
        <v>0.85514811999999996</v>
      </c>
      <c r="P1523" s="12">
        <v>2.025457E-2</v>
      </c>
      <c r="Q1523" s="12">
        <v>2.1663176900000001</v>
      </c>
      <c r="R1523" s="12">
        <v>3.4145819999999882E-2</v>
      </c>
      <c r="S1523" s="23">
        <v>3.992971416460564E-2</v>
      </c>
      <c r="T1523" s="28" t="s">
        <v>4727</v>
      </c>
    </row>
    <row r="1524" spans="1:20" x14ac:dyDescent="0.25">
      <c r="A1524" s="10" t="s">
        <v>2801</v>
      </c>
      <c r="B1524" s="24" t="s">
        <v>2829</v>
      </c>
      <c r="C1524" s="10" t="s">
        <v>2843</v>
      </c>
      <c r="D1524" s="12">
        <v>3.8656511899999999</v>
      </c>
      <c r="E1524" s="12">
        <v>0</v>
      </c>
      <c r="F1524" s="12">
        <v>3.8656511899999999</v>
      </c>
      <c r="G1524" s="12">
        <v>0.78383826000000001</v>
      </c>
      <c r="H1524" s="12">
        <v>0.78186844</v>
      </c>
      <c r="I1524" s="12">
        <v>0</v>
      </c>
      <c r="J1524" s="12">
        <v>0</v>
      </c>
      <c r="K1524" s="12">
        <v>0</v>
      </c>
      <c r="L1524" s="12">
        <v>0</v>
      </c>
      <c r="M1524" s="12">
        <v>0</v>
      </c>
      <c r="N1524" s="12">
        <v>0.76406059999999998</v>
      </c>
      <c r="O1524" s="12">
        <v>0.78383826000000001</v>
      </c>
      <c r="P1524" s="12">
        <v>1.7807839999999998E-2</v>
      </c>
      <c r="Q1524" s="12">
        <v>3.0837827500000001</v>
      </c>
      <c r="R1524" s="12">
        <v>-1.969820000000011E-3</v>
      </c>
      <c r="S1524" s="23">
        <v>-2.5130439537360818E-3</v>
      </c>
      <c r="T1524" s="28" t="s">
        <v>4267</v>
      </c>
    </row>
    <row r="1525" spans="1:20" ht="47.25" x14ac:dyDescent="0.25">
      <c r="A1525" s="10" t="s">
        <v>2801</v>
      </c>
      <c r="B1525" s="24" t="s">
        <v>2844</v>
      </c>
      <c r="C1525" s="10" t="s">
        <v>2845</v>
      </c>
      <c r="D1525" s="12">
        <v>7.56029938</v>
      </c>
      <c r="E1525" s="12">
        <v>5.1725333100000004</v>
      </c>
      <c r="F1525" s="12">
        <v>2.3877660699999996</v>
      </c>
      <c r="G1525" s="12">
        <v>2.3877660699999996</v>
      </c>
      <c r="H1525" s="12">
        <v>0.56953539999999991</v>
      </c>
      <c r="I1525" s="12">
        <v>3.4326919999999997E-2</v>
      </c>
      <c r="J1525" s="12">
        <v>3.4326919999999997E-2</v>
      </c>
      <c r="K1525" s="12">
        <v>3.4326919999999997E-2</v>
      </c>
      <c r="L1525" s="12">
        <v>0.39674809999999999</v>
      </c>
      <c r="M1525" s="12">
        <v>3.4326919999999997E-2</v>
      </c>
      <c r="N1525" s="12">
        <v>0.13846037999999999</v>
      </c>
      <c r="O1525" s="12">
        <v>2.2847853099999997</v>
      </c>
      <c r="P1525" s="12">
        <v>0</v>
      </c>
      <c r="Q1525" s="12">
        <v>1.8182306699999997</v>
      </c>
      <c r="R1525" s="12">
        <v>-1.8182306699999999</v>
      </c>
      <c r="S1525" s="23">
        <v>-0.76147772298313976</v>
      </c>
      <c r="T1525" s="28" t="s">
        <v>4267</v>
      </c>
    </row>
    <row r="1526" spans="1:20" x14ac:dyDescent="0.25">
      <c r="A1526" s="10" t="s">
        <v>2846</v>
      </c>
      <c r="B1526" s="24" t="s">
        <v>649</v>
      </c>
      <c r="C1526" s="10" t="s">
        <v>53</v>
      </c>
      <c r="D1526" s="12">
        <v>87.606978987999995</v>
      </c>
      <c r="E1526" s="12">
        <v>28.935387240000001</v>
      </c>
      <c r="F1526" s="12">
        <v>58.671591747999997</v>
      </c>
      <c r="G1526" s="12">
        <v>58.671591749999997</v>
      </c>
      <c r="H1526" s="12">
        <v>61.034208199999995</v>
      </c>
      <c r="I1526" s="12">
        <v>41.87159175</v>
      </c>
      <c r="J1526" s="12">
        <v>42.323316739999996</v>
      </c>
      <c r="K1526" s="12">
        <v>0</v>
      </c>
      <c r="L1526" s="12">
        <v>8.6830889999999994E-2</v>
      </c>
      <c r="M1526" s="12">
        <v>0</v>
      </c>
      <c r="N1526" s="12">
        <v>12.31492633</v>
      </c>
      <c r="O1526" s="12">
        <v>16.8</v>
      </c>
      <c r="P1526" s="12">
        <v>6.3091342400000006</v>
      </c>
      <c r="Q1526" s="12">
        <v>-2.3626164519999975</v>
      </c>
      <c r="R1526" s="12">
        <v>2.3626164499999938</v>
      </c>
      <c r="S1526" s="23">
        <v>4.0268490755579228E-2</v>
      </c>
      <c r="T1526" s="28" t="s">
        <v>3994</v>
      </c>
    </row>
    <row r="1527" spans="1:20" x14ac:dyDescent="0.25">
      <c r="A1527" s="10" t="s">
        <v>2847</v>
      </c>
      <c r="B1527" s="24" t="s">
        <v>651</v>
      </c>
      <c r="C1527" s="10" t="s">
        <v>53</v>
      </c>
      <c r="D1527" s="12">
        <v>87.606978987999995</v>
      </c>
      <c r="E1527" s="12">
        <v>28.935387240000001</v>
      </c>
      <c r="F1527" s="12">
        <v>58.671591747999997</v>
      </c>
      <c r="G1527" s="12">
        <v>58.671591749999997</v>
      </c>
      <c r="H1527" s="12">
        <v>61.034208199999995</v>
      </c>
      <c r="I1527" s="12">
        <v>41.87159175</v>
      </c>
      <c r="J1527" s="12">
        <v>42.323316739999996</v>
      </c>
      <c r="K1527" s="12">
        <v>0</v>
      </c>
      <c r="L1527" s="12">
        <v>8.6830889999999994E-2</v>
      </c>
      <c r="M1527" s="12">
        <v>0</v>
      </c>
      <c r="N1527" s="12">
        <v>12.31492633</v>
      </c>
      <c r="O1527" s="12">
        <v>16.8</v>
      </c>
      <c r="P1527" s="12">
        <v>6.3091342400000006</v>
      </c>
      <c r="Q1527" s="12">
        <v>-2.3626164519999975</v>
      </c>
      <c r="R1527" s="12">
        <v>2.3626164499999938</v>
      </c>
      <c r="S1527" s="23">
        <v>4.0268490755579228E-2</v>
      </c>
      <c r="T1527" s="28" t="s">
        <v>3994</v>
      </c>
    </row>
    <row r="1528" spans="1:20" ht="78.75" x14ac:dyDescent="0.25">
      <c r="A1528" s="10" t="s">
        <v>2847</v>
      </c>
      <c r="B1528" s="24" t="s">
        <v>2848</v>
      </c>
      <c r="C1528" s="10" t="s">
        <v>2849</v>
      </c>
      <c r="D1528" s="12">
        <v>16.8</v>
      </c>
      <c r="E1528" s="12">
        <v>0</v>
      </c>
      <c r="F1528" s="12">
        <v>16.8</v>
      </c>
      <c r="G1528" s="12">
        <v>16.8</v>
      </c>
      <c r="H1528" s="12">
        <v>18.685104920000001</v>
      </c>
      <c r="I1528" s="12">
        <v>0</v>
      </c>
      <c r="J1528" s="12">
        <v>0</v>
      </c>
      <c r="K1528" s="12">
        <v>0</v>
      </c>
      <c r="L1528" s="12">
        <v>6.2068859999999997E-2</v>
      </c>
      <c r="M1528" s="12">
        <v>0</v>
      </c>
      <c r="N1528" s="12">
        <v>12.31406368</v>
      </c>
      <c r="O1528" s="12">
        <v>16.8</v>
      </c>
      <c r="P1528" s="12">
        <v>6.3089723800000002</v>
      </c>
      <c r="Q1528" s="12">
        <v>-1.8851049199999999</v>
      </c>
      <c r="R1528" s="12">
        <v>1.8851049199999999</v>
      </c>
      <c r="S1528" s="23">
        <v>0.11220862619047618</v>
      </c>
      <c r="T1528" s="28" t="s">
        <v>4728</v>
      </c>
    </row>
    <row r="1529" spans="1:20" ht="63" x14ac:dyDescent="0.25">
      <c r="A1529" s="10" t="s">
        <v>2847</v>
      </c>
      <c r="B1529" s="24" t="s">
        <v>2850</v>
      </c>
      <c r="C1529" s="10" t="s">
        <v>2851</v>
      </c>
      <c r="D1529" s="12">
        <v>27.631943767999996</v>
      </c>
      <c r="E1529" s="12">
        <v>27.608135770000001</v>
      </c>
      <c r="F1529" s="12">
        <v>2.3807997999995223E-2</v>
      </c>
      <c r="G1529" s="12">
        <v>2.3807999999999999E-2</v>
      </c>
      <c r="H1529" s="12">
        <v>0.50131952999999996</v>
      </c>
      <c r="I1529" s="12">
        <v>2.3807999999999999E-2</v>
      </c>
      <c r="J1529" s="12">
        <v>0.47553298999999999</v>
      </c>
      <c r="K1529" s="12">
        <v>0</v>
      </c>
      <c r="L1529" s="12">
        <v>2.4762030000000001E-2</v>
      </c>
      <c r="M1529" s="12">
        <v>0</v>
      </c>
      <c r="N1529" s="12">
        <v>8.6265000000000007E-4</v>
      </c>
      <c r="O1529" s="12">
        <v>0</v>
      </c>
      <c r="P1529" s="12">
        <v>1.6186E-4</v>
      </c>
      <c r="Q1529" s="12">
        <v>-0.47751153200000473</v>
      </c>
      <c r="R1529" s="12">
        <v>0.47751152999999996</v>
      </c>
      <c r="S1529" s="23">
        <v>20.05676789314516</v>
      </c>
      <c r="T1529" s="28" t="s">
        <v>4729</v>
      </c>
    </row>
    <row r="1530" spans="1:20" ht="31.5" x14ac:dyDescent="0.25">
      <c r="A1530" s="10" t="s">
        <v>2847</v>
      </c>
      <c r="B1530" s="24" t="s">
        <v>2852</v>
      </c>
      <c r="C1530" s="10" t="s">
        <v>2853</v>
      </c>
      <c r="D1530" s="12">
        <v>43.175035219999998</v>
      </c>
      <c r="E1530" s="12">
        <v>1.32725147</v>
      </c>
      <c r="F1530" s="12">
        <v>41.847783749999998</v>
      </c>
      <c r="G1530" s="12">
        <v>41.847783749999998</v>
      </c>
      <c r="H1530" s="12">
        <v>41.847783749999998</v>
      </c>
      <c r="I1530" s="12">
        <v>41.847783749999998</v>
      </c>
      <c r="J1530" s="12">
        <v>41.847783749999998</v>
      </c>
      <c r="K1530" s="12">
        <v>0</v>
      </c>
      <c r="L1530" s="12">
        <v>0</v>
      </c>
      <c r="M1530" s="12">
        <v>0</v>
      </c>
      <c r="N1530" s="12">
        <v>0</v>
      </c>
      <c r="O1530" s="12">
        <v>0</v>
      </c>
      <c r="P1530" s="12">
        <v>0</v>
      </c>
      <c r="Q1530" s="12">
        <v>0</v>
      </c>
      <c r="R1530" s="12">
        <v>0</v>
      </c>
      <c r="S1530" s="23">
        <v>0</v>
      </c>
      <c r="T1530" s="28" t="s">
        <v>4004</v>
      </c>
    </row>
    <row r="1531" spans="1:20" x14ac:dyDescent="0.25">
      <c r="A1531" s="10" t="s">
        <v>2854</v>
      </c>
      <c r="B1531" s="24" t="s">
        <v>661</v>
      </c>
      <c r="C1531" s="10" t="s">
        <v>53</v>
      </c>
      <c r="D1531" s="12">
        <v>0</v>
      </c>
      <c r="E1531" s="12">
        <v>0</v>
      </c>
      <c r="F1531" s="12">
        <v>0</v>
      </c>
      <c r="G1531" s="12">
        <v>0</v>
      </c>
      <c r="H1531" s="12">
        <v>0</v>
      </c>
      <c r="I1531" s="12">
        <v>0</v>
      </c>
      <c r="J1531" s="12">
        <v>0</v>
      </c>
      <c r="K1531" s="12">
        <v>0</v>
      </c>
      <c r="L1531" s="12">
        <v>0</v>
      </c>
      <c r="M1531" s="12">
        <v>0</v>
      </c>
      <c r="N1531" s="12">
        <v>0</v>
      </c>
      <c r="O1531" s="12">
        <v>0</v>
      </c>
      <c r="P1531" s="12">
        <v>0</v>
      </c>
      <c r="Q1531" s="12">
        <v>0</v>
      </c>
      <c r="R1531" s="12">
        <v>0</v>
      </c>
      <c r="S1531" s="23">
        <v>0</v>
      </c>
      <c r="T1531" s="28" t="s">
        <v>3994</v>
      </c>
    </row>
    <row r="1532" spans="1:20" x14ac:dyDescent="0.25">
      <c r="A1532" s="10" t="s">
        <v>2855</v>
      </c>
      <c r="B1532" s="24" t="s">
        <v>665</v>
      </c>
      <c r="C1532" s="10" t="s">
        <v>53</v>
      </c>
      <c r="D1532" s="12">
        <v>0</v>
      </c>
      <c r="E1532" s="12">
        <v>0</v>
      </c>
      <c r="F1532" s="12">
        <v>0</v>
      </c>
      <c r="G1532" s="12">
        <v>0</v>
      </c>
      <c r="H1532" s="12">
        <v>0</v>
      </c>
      <c r="I1532" s="12">
        <v>0</v>
      </c>
      <c r="J1532" s="12">
        <v>0</v>
      </c>
      <c r="K1532" s="12">
        <v>0</v>
      </c>
      <c r="L1532" s="12">
        <v>0</v>
      </c>
      <c r="M1532" s="12">
        <v>0</v>
      </c>
      <c r="N1532" s="12">
        <v>0</v>
      </c>
      <c r="O1532" s="12">
        <v>0</v>
      </c>
      <c r="P1532" s="12">
        <v>0</v>
      </c>
      <c r="Q1532" s="12">
        <v>0</v>
      </c>
      <c r="R1532" s="12">
        <v>0</v>
      </c>
      <c r="S1532" s="23">
        <v>0</v>
      </c>
      <c r="T1532" s="28" t="s">
        <v>3994</v>
      </c>
    </row>
    <row r="1533" spans="1:20" x14ac:dyDescent="0.25">
      <c r="A1533" s="10" t="s">
        <v>2856</v>
      </c>
      <c r="B1533" s="24" t="s">
        <v>667</v>
      </c>
      <c r="C1533" s="10" t="s">
        <v>53</v>
      </c>
      <c r="D1533" s="12">
        <v>0</v>
      </c>
      <c r="E1533" s="12">
        <v>0</v>
      </c>
      <c r="F1533" s="12">
        <v>0</v>
      </c>
      <c r="G1533" s="12">
        <v>0</v>
      </c>
      <c r="H1533" s="12">
        <v>0</v>
      </c>
      <c r="I1533" s="12">
        <v>0</v>
      </c>
      <c r="J1533" s="12">
        <v>0</v>
      </c>
      <c r="K1533" s="12">
        <v>0</v>
      </c>
      <c r="L1533" s="12">
        <v>0</v>
      </c>
      <c r="M1533" s="12">
        <v>0</v>
      </c>
      <c r="N1533" s="12">
        <v>0</v>
      </c>
      <c r="O1533" s="12">
        <v>0</v>
      </c>
      <c r="P1533" s="12">
        <v>0</v>
      </c>
      <c r="Q1533" s="12">
        <v>0</v>
      </c>
      <c r="R1533" s="12">
        <v>0</v>
      </c>
      <c r="S1533" s="23">
        <v>0</v>
      </c>
      <c r="T1533" s="28" t="s">
        <v>3994</v>
      </c>
    </row>
    <row r="1534" spans="1:20" ht="31.5" x14ac:dyDescent="0.25">
      <c r="A1534" s="10" t="s">
        <v>2857</v>
      </c>
      <c r="B1534" s="24" t="s">
        <v>669</v>
      </c>
      <c r="C1534" s="10" t="s">
        <v>53</v>
      </c>
      <c r="D1534" s="12">
        <v>0</v>
      </c>
      <c r="E1534" s="12">
        <v>0</v>
      </c>
      <c r="F1534" s="12">
        <v>0</v>
      </c>
      <c r="G1534" s="12">
        <v>0</v>
      </c>
      <c r="H1534" s="12">
        <v>0</v>
      </c>
      <c r="I1534" s="12">
        <v>0</v>
      </c>
      <c r="J1534" s="12">
        <v>0</v>
      </c>
      <c r="K1534" s="12">
        <v>0</v>
      </c>
      <c r="L1534" s="12">
        <v>0</v>
      </c>
      <c r="M1534" s="12">
        <v>0</v>
      </c>
      <c r="N1534" s="12">
        <v>0</v>
      </c>
      <c r="O1534" s="12">
        <v>0</v>
      </c>
      <c r="P1534" s="12">
        <v>0</v>
      </c>
      <c r="Q1534" s="12">
        <v>0</v>
      </c>
      <c r="R1534" s="12">
        <v>0</v>
      </c>
      <c r="S1534" s="23">
        <v>0</v>
      </c>
      <c r="T1534" s="28" t="s">
        <v>3994</v>
      </c>
    </row>
    <row r="1535" spans="1:20" ht="31.5" x14ac:dyDescent="0.25">
      <c r="A1535" s="10" t="s">
        <v>2858</v>
      </c>
      <c r="B1535" s="24" t="s">
        <v>671</v>
      </c>
      <c r="C1535" s="10" t="s">
        <v>53</v>
      </c>
      <c r="D1535" s="12">
        <v>0</v>
      </c>
      <c r="E1535" s="12">
        <v>0</v>
      </c>
      <c r="F1535" s="12">
        <v>0</v>
      </c>
      <c r="G1535" s="12">
        <v>0</v>
      </c>
      <c r="H1535" s="12">
        <v>0</v>
      </c>
      <c r="I1535" s="12">
        <v>0</v>
      </c>
      <c r="J1535" s="12">
        <v>0</v>
      </c>
      <c r="K1535" s="12">
        <v>0</v>
      </c>
      <c r="L1535" s="12">
        <v>0</v>
      </c>
      <c r="M1535" s="12">
        <v>0</v>
      </c>
      <c r="N1535" s="12">
        <v>0</v>
      </c>
      <c r="O1535" s="12">
        <v>0</v>
      </c>
      <c r="P1535" s="12">
        <v>0</v>
      </c>
      <c r="Q1535" s="12">
        <v>0</v>
      </c>
      <c r="R1535" s="12">
        <v>0</v>
      </c>
      <c r="S1535" s="23">
        <v>0</v>
      </c>
      <c r="T1535" s="28" t="s">
        <v>3994</v>
      </c>
    </row>
    <row r="1536" spans="1:20" ht="31.5" x14ac:dyDescent="0.25">
      <c r="A1536" s="10" t="s">
        <v>2859</v>
      </c>
      <c r="B1536" s="24" t="s">
        <v>673</v>
      </c>
      <c r="C1536" s="10" t="s">
        <v>53</v>
      </c>
      <c r="D1536" s="12">
        <v>0</v>
      </c>
      <c r="E1536" s="12">
        <v>0</v>
      </c>
      <c r="F1536" s="12">
        <v>0</v>
      </c>
      <c r="G1536" s="12">
        <v>0</v>
      </c>
      <c r="H1536" s="12">
        <v>0</v>
      </c>
      <c r="I1536" s="12">
        <v>0</v>
      </c>
      <c r="J1536" s="12">
        <v>0</v>
      </c>
      <c r="K1536" s="12">
        <v>0</v>
      </c>
      <c r="L1536" s="12">
        <v>0</v>
      </c>
      <c r="M1536" s="12">
        <v>0</v>
      </c>
      <c r="N1536" s="12">
        <v>0</v>
      </c>
      <c r="O1536" s="12">
        <v>0</v>
      </c>
      <c r="P1536" s="12">
        <v>0</v>
      </c>
      <c r="Q1536" s="12">
        <v>0</v>
      </c>
      <c r="R1536" s="12">
        <v>0</v>
      </c>
      <c r="S1536" s="23">
        <v>0</v>
      </c>
      <c r="T1536" s="28" t="s">
        <v>3994</v>
      </c>
    </row>
    <row r="1537" spans="1:20" ht="31.5" x14ac:dyDescent="0.25">
      <c r="A1537" s="10" t="s">
        <v>2860</v>
      </c>
      <c r="B1537" s="24" t="s">
        <v>675</v>
      </c>
      <c r="C1537" s="10" t="s">
        <v>53</v>
      </c>
      <c r="D1537" s="12">
        <v>0</v>
      </c>
      <c r="E1537" s="12">
        <v>0</v>
      </c>
      <c r="F1537" s="12">
        <v>0</v>
      </c>
      <c r="G1537" s="12">
        <v>0</v>
      </c>
      <c r="H1537" s="12">
        <v>0</v>
      </c>
      <c r="I1537" s="12">
        <v>0</v>
      </c>
      <c r="J1537" s="12">
        <v>0</v>
      </c>
      <c r="K1537" s="12">
        <v>0</v>
      </c>
      <c r="L1537" s="12">
        <v>0</v>
      </c>
      <c r="M1537" s="12">
        <v>0</v>
      </c>
      <c r="N1537" s="12">
        <v>0</v>
      </c>
      <c r="O1537" s="12">
        <v>0</v>
      </c>
      <c r="P1537" s="12">
        <v>0</v>
      </c>
      <c r="Q1537" s="12">
        <v>0</v>
      </c>
      <c r="R1537" s="12">
        <v>0</v>
      </c>
      <c r="S1537" s="23">
        <v>0</v>
      </c>
      <c r="T1537" s="28" t="s">
        <v>3994</v>
      </c>
    </row>
    <row r="1538" spans="1:20" ht="31.5" x14ac:dyDescent="0.25">
      <c r="A1538" s="10" t="s">
        <v>2861</v>
      </c>
      <c r="B1538" s="24" t="s">
        <v>677</v>
      </c>
      <c r="C1538" s="10" t="s">
        <v>53</v>
      </c>
      <c r="D1538" s="12">
        <v>574.79679608000004</v>
      </c>
      <c r="E1538" s="12">
        <v>305.78094373000005</v>
      </c>
      <c r="F1538" s="12">
        <v>269.01585234999999</v>
      </c>
      <c r="G1538" s="12">
        <v>118.68423362999999</v>
      </c>
      <c r="H1538" s="12">
        <v>94.734048420000008</v>
      </c>
      <c r="I1538" s="12">
        <v>29.483725120000003</v>
      </c>
      <c r="J1538" s="12">
        <v>29.489120159999999</v>
      </c>
      <c r="K1538" s="12">
        <v>16.46413532</v>
      </c>
      <c r="L1538" s="12">
        <v>5.0457646399999998</v>
      </c>
      <c r="M1538" s="12">
        <v>0.23501436000000001</v>
      </c>
      <c r="N1538" s="12">
        <v>5.3113764399999983</v>
      </c>
      <c r="O1538" s="12">
        <v>72.501358829999987</v>
      </c>
      <c r="P1538" s="12">
        <v>54.887787179999997</v>
      </c>
      <c r="Q1538" s="12">
        <v>174.28180392999997</v>
      </c>
      <c r="R1538" s="12">
        <v>-23.950185209999979</v>
      </c>
      <c r="S1538" s="23">
        <v>-0.20179753011394139</v>
      </c>
      <c r="T1538" s="28" t="s">
        <v>3994</v>
      </c>
    </row>
    <row r="1539" spans="1:20" x14ac:dyDescent="0.25">
      <c r="A1539" s="10" t="s">
        <v>2862</v>
      </c>
      <c r="B1539" s="24" t="s">
        <v>679</v>
      </c>
      <c r="C1539" s="10" t="s">
        <v>53</v>
      </c>
      <c r="D1539" s="12">
        <v>120.24527497</v>
      </c>
      <c r="E1539" s="12">
        <v>20.469995600000001</v>
      </c>
      <c r="F1539" s="12">
        <v>99.775279369999978</v>
      </c>
      <c r="G1539" s="12">
        <v>36.480395469999998</v>
      </c>
      <c r="H1539" s="12">
        <v>20.845716870000004</v>
      </c>
      <c r="I1539" s="12">
        <v>9.2678925099999994</v>
      </c>
      <c r="J1539" s="12">
        <v>9.2687249699999956</v>
      </c>
      <c r="K1539" s="12">
        <v>0.23501436000000001</v>
      </c>
      <c r="L1539" s="12">
        <v>0.82754006999999996</v>
      </c>
      <c r="M1539" s="12">
        <v>0.23501436000000001</v>
      </c>
      <c r="N1539" s="12">
        <v>3.7008136699999992</v>
      </c>
      <c r="O1539" s="12">
        <v>26.742474239999996</v>
      </c>
      <c r="P1539" s="12">
        <v>7.0486381600000003</v>
      </c>
      <c r="Q1539" s="12">
        <v>78.929562499999975</v>
      </c>
      <c r="R1539" s="12">
        <v>-15.63467859999999</v>
      </c>
      <c r="S1539" s="23">
        <v>-0.42857755236939032</v>
      </c>
      <c r="T1539" s="28" t="s">
        <v>3994</v>
      </c>
    </row>
    <row r="1540" spans="1:20" x14ac:dyDescent="0.25">
      <c r="A1540" s="10" t="s">
        <v>2862</v>
      </c>
      <c r="B1540" s="24" t="s">
        <v>2863</v>
      </c>
      <c r="C1540" s="10" t="s">
        <v>2864</v>
      </c>
      <c r="D1540" s="12">
        <v>5.95272881</v>
      </c>
      <c r="E1540" s="12">
        <v>0.09</v>
      </c>
      <c r="F1540" s="12">
        <v>5.8627288100000001</v>
      </c>
      <c r="G1540" s="12">
        <v>0.6</v>
      </c>
      <c r="H1540" s="12">
        <v>0</v>
      </c>
      <c r="I1540" s="12">
        <v>0</v>
      </c>
      <c r="J1540" s="12">
        <v>0</v>
      </c>
      <c r="K1540" s="12">
        <v>0</v>
      </c>
      <c r="L1540" s="12">
        <v>0</v>
      </c>
      <c r="M1540" s="12">
        <v>0</v>
      </c>
      <c r="N1540" s="12">
        <v>0</v>
      </c>
      <c r="O1540" s="12">
        <v>0.6</v>
      </c>
      <c r="P1540" s="12">
        <v>0</v>
      </c>
      <c r="Q1540" s="12">
        <v>5.8627288100000001</v>
      </c>
      <c r="R1540" s="12">
        <v>-0.6</v>
      </c>
      <c r="S1540" s="23">
        <v>-1</v>
      </c>
      <c r="T1540" s="28" t="s">
        <v>4152</v>
      </c>
    </row>
    <row r="1541" spans="1:20" ht="31.5" x14ac:dyDescent="0.25">
      <c r="A1541" s="10" t="s">
        <v>2862</v>
      </c>
      <c r="B1541" s="24" t="s">
        <v>2865</v>
      </c>
      <c r="C1541" s="10" t="s">
        <v>2867</v>
      </c>
      <c r="D1541" s="12">
        <v>1.2911999999999999</v>
      </c>
      <c r="E1541" s="12">
        <v>0</v>
      </c>
      <c r="F1541" s="12">
        <v>1.2911999999999999</v>
      </c>
      <c r="G1541" s="12">
        <v>0.17312</v>
      </c>
      <c r="H1541" s="12">
        <v>0</v>
      </c>
      <c r="I1541" s="12">
        <v>0</v>
      </c>
      <c r="J1541" s="12">
        <v>0</v>
      </c>
      <c r="K1541" s="12">
        <v>0</v>
      </c>
      <c r="L1541" s="12">
        <v>0</v>
      </c>
      <c r="M1541" s="12">
        <v>0</v>
      </c>
      <c r="N1541" s="12">
        <v>0</v>
      </c>
      <c r="O1541" s="12">
        <v>0.17312</v>
      </c>
      <c r="P1541" s="12">
        <v>0</v>
      </c>
      <c r="Q1541" s="12">
        <v>1.2911999999999999</v>
      </c>
      <c r="R1541" s="12">
        <v>-0.17312</v>
      </c>
      <c r="S1541" s="23">
        <v>-1</v>
      </c>
      <c r="T1541" s="28" t="s">
        <v>4152</v>
      </c>
    </row>
    <row r="1542" spans="1:20" ht="31.5" x14ac:dyDescent="0.25">
      <c r="A1542" s="10" t="s">
        <v>2862</v>
      </c>
      <c r="B1542" s="24" t="s">
        <v>2866</v>
      </c>
      <c r="C1542" s="10" t="s">
        <v>2868</v>
      </c>
      <c r="D1542" s="12">
        <v>7.476</v>
      </c>
      <c r="E1542" s="12">
        <v>0</v>
      </c>
      <c r="F1542" s="12">
        <v>7.476</v>
      </c>
      <c r="G1542" s="12">
        <v>0.30160000000000009</v>
      </c>
      <c r="H1542" s="12">
        <v>0</v>
      </c>
      <c r="I1542" s="12">
        <v>0</v>
      </c>
      <c r="J1542" s="12">
        <v>0</v>
      </c>
      <c r="K1542" s="12">
        <v>0</v>
      </c>
      <c r="L1542" s="12">
        <v>0</v>
      </c>
      <c r="M1542" s="12">
        <v>0</v>
      </c>
      <c r="N1542" s="12">
        <v>0</v>
      </c>
      <c r="O1542" s="12">
        <v>0.30160000000000009</v>
      </c>
      <c r="P1542" s="12">
        <v>0</v>
      </c>
      <c r="Q1542" s="12">
        <v>7.476</v>
      </c>
      <c r="R1542" s="12">
        <v>-0.30160000000000009</v>
      </c>
      <c r="S1542" s="23">
        <v>-1</v>
      </c>
      <c r="T1542" s="28" t="s">
        <v>4152</v>
      </c>
    </row>
    <row r="1543" spans="1:20" ht="31.5" x14ac:dyDescent="0.25">
      <c r="A1543" s="10" t="s">
        <v>2862</v>
      </c>
      <c r="B1543" s="24" t="s">
        <v>2869</v>
      </c>
      <c r="C1543" s="10" t="s">
        <v>2872</v>
      </c>
      <c r="D1543" s="12">
        <v>8.8881732499999995</v>
      </c>
      <c r="E1543" s="12">
        <v>2.6108507799999998</v>
      </c>
      <c r="F1543" s="12">
        <v>6.2773224699999997</v>
      </c>
      <c r="G1543" s="12">
        <v>6.2773224699999997</v>
      </c>
      <c r="H1543" s="12">
        <v>6.2773224699999997</v>
      </c>
      <c r="I1543" s="12">
        <v>6.2773224700000005</v>
      </c>
      <c r="J1543" s="12">
        <v>6.2773224699999997</v>
      </c>
      <c r="K1543" s="12">
        <v>0</v>
      </c>
      <c r="L1543" s="12">
        <v>0</v>
      </c>
      <c r="M1543" s="12">
        <v>0</v>
      </c>
      <c r="N1543" s="12">
        <v>0</v>
      </c>
      <c r="O1543" s="12">
        <v>-8.8817841970012523E-16</v>
      </c>
      <c r="P1543" s="12">
        <v>0</v>
      </c>
      <c r="Q1543" s="12">
        <v>0</v>
      </c>
      <c r="R1543" s="12">
        <v>0</v>
      </c>
      <c r="S1543" s="23">
        <v>0</v>
      </c>
      <c r="T1543" s="28" t="s">
        <v>4004</v>
      </c>
    </row>
    <row r="1544" spans="1:20" ht="31.5" x14ac:dyDescent="0.25">
      <c r="A1544" s="10" t="s">
        <v>2862</v>
      </c>
      <c r="B1544" s="24" t="s">
        <v>2870</v>
      </c>
      <c r="C1544" s="10" t="s">
        <v>2873</v>
      </c>
      <c r="D1544" s="12">
        <v>6.4411647299999997</v>
      </c>
      <c r="E1544" s="12">
        <v>5.6466931599999999</v>
      </c>
      <c r="F1544" s="12">
        <v>0.79447156999999979</v>
      </c>
      <c r="G1544" s="12">
        <v>0.79447157000000002</v>
      </c>
      <c r="H1544" s="12">
        <v>0.79447157000000002</v>
      </c>
      <c r="I1544" s="12">
        <v>0.79447157000000002</v>
      </c>
      <c r="J1544" s="12">
        <v>0.79447157000000002</v>
      </c>
      <c r="K1544" s="12">
        <v>0</v>
      </c>
      <c r="L1544" s="12">
        <v>0</v>
      </c>
      <c r="M1544" s="12">
        <v>0</v>
      </c>
      <c r="N1544" s="12">
        <v>0</v>
      </c>
      <c r="O1544" s="12">
        <v>1.1102230246251565E-16</v>
      </c>
      <c r="P1544" s="12">
        <v>0</v>
      </c>
      <c r="Q1544" s="12">
        <v>0</v>
      </c>
      <c r="R1544" s="12">
        <v>-1.1102230246251565E-16</v>
      </c>
      <c r="S1544" s="23">
        <v>-1.3974358133736068E-16</v>
      </c>
      <c r="T1544" s="28" t="s">
        <v>4004</v>
      </c>
    </row>
    <row r="1545" spans="1:20" ht="31.5" x14ac:dyDescent="0.25">
      <c r="A1545" s="10" t="s">
        <v>2862</v>
      </c>
      <c r="B1545" s="24" t="s">
        <v>2871</v>
      </c>
      <c r="C1545" s="10" t="s">
        <v>2874</v>
      </c>
      <c r="D1545" s="12">
        <v>5.5679940800000001</v>
      </c>
      <c r="E1545" s="12">
        <v>3.6069099700000002</v>
      </c>
      <c r="F1545" s="12">
        <v>1.9610841099999998</v>
      </c>
      <c r="G1545" s="12">
        <v>1.96108411</v>
      </c>
      <c r="H1545" s="12">
        <v>1.96108411</v>
      </c>
      <c r="I1545" s="12">
        <v>1.96108411</v>
      </c>
      <c r="J1545" s="12">
        <v>1.96108411</v>
      </c>
      <c r="K1545" s="12">
        <v>0</v>
      </c>
      <c r="L1545" s="12">
        <v>0</v>
      </c>
      <c r="M1545" s="12">
        <v>0</v>
      </c>
      <c r="N1545" s="12">
        <v>0</v>
      </c>
      <c r="O1545" s="12">
        <v>0</v>
      </c>
      <c r="P1545" s="12">
        <v>0</v>
      </c>
      <c r="Q1545" s="12">
        <v>0</v>
      </c>
      <c r="R1545" s="12">
        <v>0</v>
      </c>
      <c r="S1545" s="23">
        <v>0</v>
      </c>
      <c r="T1545" s="28" t="s">
        <v>4004</v>
      </c>
    </row>
    <row r="1546" spans="1:20" ht="31.5" x14ac:dyDescent="0.25">
      <c r="A1546" s="10" t="s">
        <v>2862</v>
      </c>
      <c r="B1546" s="24" t="s">
        <v>2875</v>
      </c>
      <c r="C1546" s="10" t="s">
        <v>2900</v>
      </c>
      <c r="D1546" s="12">
        <v>1.38988241</v>
      </c>
      <c r="E1546" s="12">
        <v>0.40531539</v>
      </c>
      <c r="F1546" s="12">
        <v>0.98456702000000007</v>
      </c>
      <c r="G1546" s="12">
        <v>0.98456701999999996</v>
      </c>
      <c r="H1546" s="12">
        <v>0.31837537999999999</v>
      </c>
      <c r="I1546" s="12">
        <v>0</v>
      </c>
      <c r="J1546" s="12">
        <v>0</v>
      </c>
      <c r="K1546" s="12">
        <v>0</v>
      </c>
      <c r="L1546" s="12">
        <v>0</v>
      </c>
      <c r="M1546" s="12">
        <v>0</v>
      </c>
      <c r="N1546" s="12">
        <v>0.14733758000000002</v>
      </c>
      <c r="O1546" s="12">
        <v>0.98456701999999996</v>
      </c>
      <c r="P1546" s="12">
        <v>0.17103779999999999</v>
      </c>
      <c r="Q1546" s="12">
        <v>0.66619164000000008</v>
      </c>
      <c r="R1546" s="12">
        <v>-0.66619163999999997</v>
      </c>
      <c r="S1546" s="23">
        <v>-0.6766341208544645</v>
      </c>
      <c r="T1546" s="28" t="s">
        <v>4696</v>
      </c>
    </row>
    <row r="1547" spans="1:20" ht="47.25" x14ac:dyDescent="0.25">
      <c r="A1547" s="10" t="s">
        <v>2862</v>
      </c>
      <c r="B1547" s="24" t="s">
        <v>2876</v>
      </c>
      <c r="C1547" s="10" t="s">
        <v>2901</v>
      </c>
      <c r="D1547" s="12">
        <v>1.1330239</v>
      </c>
      <c r="E1547" s="12">
        <v>0.15698571</v>
      </c>
      <c r="F1547" s="12">
        <v>0.97603818999999992</v>
      </c>
      <c r="G1547" s="12">
        <v>0.97603819000000003</v>
      </c>
      <c r="H1547" s="12">
        <v>0.30067774000000003</v>
      </c>
      <c r="I1547" s="12">
        <v>0</v>
      </c>
      <c r="J1547" s="12">
        <v>0</v>
      </c>
      <c r="K1547" s="12">
        <v>0</v>
      </c>
      <c r="L1547" s="12">
        <v>0</v>
      </c>
      <c r="M1547" s="12">
        <v>0</v>
      </c>
      <c r="N1547" s="12">
        <v>0.11837194000000001</v>
      </c>
      <c r="O1547" s="12">
        <v>0.97603819000000003</v>
      </c>
      <c r="P1547" s="12">
        <v>0.18230579999999999</v>
      </c>
      <c r="Q1547" s="12">
        <v>0.67536044999999989</v>
      </c>
      <c r="R1547" s="12">
        <v>-0.67536045</v>
      </c>
      <c r="S1547" s="23">
        <v>-0.69194059916856321</v>
      </c>
      <c r="T1547" s="28" t="s">
        <v>4696</v>
      </c>
    </row>
    <row r="1548" spans="1:20" ht="47.25" x14ac:dyDescent="0.25">
      <c r="A1548" s="10" t="s">
        <v>2862</v>
      </c>
      <c r="B1548" s="24" t="s">
        <v>2877</v>
      </c>
      <c r="C1548" s="10" t="s">
        <v>2902</v>
      </c>
      <c r="D1548" s="12">
        <v>1.21086173</v>
      </c>
      <c r="E1548" s="12">
        <v>0.36301612999999999</v>
      </c>
      <c r="F1548" s="12">
        <v>0.84784559999999998</v>
      </c>
      <c r="G1548" s="12">
        <v>0.84784559999999998</v>
      </c>
      <c r="H1548" s="12">
        <v>0.24193833999999997</v>
      </c>
      <c r="I1548" s="12">
        <v>0</v>
      </c>
      <c r="J1548" s="12">
        <v>0</v>
      </c>
      <c r="K1548" s="12">
        <v>0</v>
      </c>
      <c r="L1548" s="12">
        <v>0</v>
      </c>
      <c r="M1548" s="12">
        <v>0</v>
      </c>
      <c r="N1548" s="12">
        <v>8.8530339999999999E-2</v>
      </c>
      <c r="O1548" s="12">
        <v>0.84784559999999998</v>
      </c>
      <c r="P1548" s="12">
        <v>0.15340799999999999</v>
      </c>
      <c r="Q1548" s="12">
        <v>0.60590725999999995</v>
      </c>
      <c r="R1548" s="12">
        <v>-0.60590725999999995</v>
      </c>
      <c r="S1548" s="23">
        <v>-0.7146433973355526</v>
      </c>
      <c r="T1548" s="28" t="s">
        <v>4696</v>
      </c>
    </row>
    <row r="1549" spans="1:20" ht="47.25" x14ac:dyDescent="0.25">
      <c r="A1549" s="10" t="s">
        <v>2862</v>
      </c>
      <c r="B1549" s="24" t="s">
        <v>2878</v>
      </c>
      <c r="C1549" s="10" t="s">
        <v>2903</v>
      </c>
      <c r="D1549" s="12">
        <v>0.83871739000000001</v>
      </c>
      <c r="E1549" s="12">
        <v>0.14214573999999999</v>
      </c>
      <c r="F1549" s="12">
        <v>0.69657164999999999</v>
      </c>
      <c r="G1549" s="12">
        <v>0.69657164999999999</v>
      </c>
      <c r="H1549" s="12">
        <v>0.19419304999999998</v>
      </c>
      <c r="I1549" s="12">
        <v>0</v>
      </c>
      <c r="J1549" s="12">
        <v>0</v>
      </c>
      <c r="K1549" s="12">
        <v>0</v>
      </c>
      <c r="L1549" s="12">
        <v>0</v>
      </c>
      <c r="M1549" s="12">
        <v>0</v>
      </c>
      <c r="N1549" s="12">
        <v>6.7569049999999992E-2</v>
      </c>
      <c r="O1549" s="12">
        <v>0.69657164999999999</v>
      </c>
      <c r="P1549" s="12">
        <v>0.12662399999999999</v>
      </c>
      <c r="Q1549" s="12">
        <v>0.50237860000000001</v>
      </c>
      <c r="R1549" s="12">
        <v>-0.50237860000000001</v>
      </c>
      <c r="S1549" s="23">
        <v>-0.72121597254209246</v>
      </c>
      <c r="T1549" s="28" t="s">
        <v>4696</v>
      </c>
    </row>
    <row r="1550" spans="1:20" ht="31.5" x14ac:dyDescent="0.25">
      <c r="A1550" s="10" t="s">
        <v>2862</v>
      </c>
      <c r="B1550" s="24" t="s">
        <v>2879</v>
      </c>
      <c r="C1550" s="10" t="s">
        <v>2904</v>
      </c>
      <c r="D1550" s="12">
        <v>1.2707061200000001</v>
      </c>
      <c r="E1550" s="12">
        <v>0.20157768000000001</v>
      </c>
      <c r="F1550" s="12">
        <v>1.0691284400000001</v>
      </c>
      <c r="G1550" s="12">
        <v>1.0691284400000001</v>
      </c>
      <c r="H1550" s="12">
        <v>0.19107521999999999</v>
      </c>
      <c r="I1550" s="12">
        <v>0</v>
      </c>
      <c r="J1550" s="12">
        <v>0</v>
      </c>
      <c r="K1550" s="12">
        <v>0</v>
      </c>
      <c r="L1550" s="12">
        <v>0</v>
      </c>
      <c r="M1550" s="12">
        <v>0</v>
      </c>
      <c r="N1550" s="12">
        <v>5.4033419999999999E-2</v>
      </c>
      <c r="O1550" s="12">
        <v>1.0691284400000001</v>
      </c>
      <c r="P1550" s="12">
        <v>0.13704179999999999</v>
      </c>
      <c r="Q1550" s="12">
        <v>0.87805322000000008</v>
      </c>
      <c r="R1550" s="12">
        <v>-0.87805322000000008</v>
      </c>
      <c r="S1550" s="23">
        <v>-0.82127945263526991</v>
      </c>
      <c r="T1550" s="28" t="s">
        <v>4696</v>
      </c>
    </row>
    <row r="1551" spans="1:20" ht="47.25" x14ac:dyDescent="0.25">
      <c r="A1551" s="10" t="s">
        <v>2862</v>
      </c>
      <c r="B1551" s="24" t="s">
        <v>2880</v>
      </c>
      <c r="C1551" s="10" t="s">
        <v>2905</v>
      </c>
      <c r="D1551" s="12">
        <v>0.79694418</v>
      </c>
      <c r="E1551" s="12">
        <v>0.20392377</v>
      </c>
      <c r="F1551" s="12">
        <v>0.59302041000000005</v>
      </c>
      <c r="G1551" s="12">
        <v>0.59302041000000005</v>
      </c>
      <c r="H1551" s="12">
        <v>0.22388132999999999</v>
      </c>
      <c r="I1551" s="12">
        <v>0</v>
      </c>
      <c r="J1551" s="12">
        <v>0</v>
      </c>
      <c r="K1551" s="12">
        <v>0</v>
      </c>
      <c r="L1551" s="12">
        <v>0</v>
      </c>
      <c r="M1551" s="12">
        <v>0</v>
      </c>
      <c r="N1551" s="12">
        <v>6.746133E-2</v>
      </c>
      <c r="O1551" s="12">
        <v>0.59302041000000005</v>
      </c>
      <c r="P1551" s="12">
        <v>0.15642</v>
      </c>
      <c r="Q1551" s="12">
        <v>0.36913908000000006</v>
      </c>
      <c r="R1551" s="12">
        <v>-0.36913908000000006</v>
      </c>
      <c r="S1551" s="23">
        <v>-0.62247280831362961</v>
      </c>
      <c r="T1551" s="28" t="s">
        <v>4696</v>
      </c>
    </row>
    <row r="1552" spans="1:20" ht="31.5" x14ac:dyDescent="0.25">
      <c r="A1552" s="10" t="s">
        <v>2862</v>
      </c>
      <c r="B1552" s="24" t="s">
        <v>2881</v>
      </c>
      <c r="C1552" s="10" t="s">
        <v>2906</v>
      </c>
      <c r="D1552" s="12">
        <v>0.79876731999999995</v>
      </c>
      <c r="E1552" s="12">
        <v>0.36585676</v>
      </c>
      <c r="F1552" s="12">
        <v>0.43291055999999994</v>
      </c>
      <c r="G1552" s="12">
        <v>0.43291056</v>
      </c>
      <c r="H1552" s="12">
        <v>0.20410238</v>
      </c>
      <c r="I1552" s="12">
        <v>0</v>
      </c>
      <c r="J1552" s="12">
        <v>0</v>
      </c>
      <c r="K1552" s="12">
        <v>0</v>
      </c>
      <c r="L1552" s="12">
        <v>0</v>
      </c>
      <c r="M1552" s="12">
        <v>0</v>
      </c>
      <c r="N1552" s="12">
        <v>4.9662380000000006E-2</v>
      </c>
      <c r="O1552" s="12">
        <v>0.43291056</v>
      </c>
      <c r="P1552" s="12">
        <v>0.15443999999999999</v>
      </c>
      <c r="Q1552" s="12">
        <v>0.22880817999999994</v>
      </c>
      <c r="R1552" s="12">
        <v>-0.22880818</v>
      </c>
      <c r="S1552" s="23">
        <v>-0.52853453147458451</v>
      </c>
      <c r="T1552" s="28" t="s">
        <v>4696</v>
      </c>
    </row>
    <row r="1553" spans="1:20" ht="31.5" x14ac:dyDescent="0.25">
      <c r="A1553" s="10" t="s">
        <v>2862</v>
      </c>
      <c r="B1553" s="24" t="s">
        <v>2882</v>
      </c>
      <c r="C1553" s="10" t="s">
        <v>2907</v>
      </c>
      <c r="D1553" s="12">
        <v>0.51757050999999998</v>
      </c>
      <c r="E1553" s="12">
        <v>0.12989967999999999</v>
      </c>
      <c r="F1553" s="12">
        <v>0.38767083000000002</v>
      </c>
      <c r="G1553" s="12">
        <v>0.38767083000000002</v>
      </c>
      <c r="H1553" s="12">
        <v>2.5983940000000001E-2</v>
      </c>
      <c r="I1553" s="12">
        <v>0</v>
      </c>
      <c r="J1553" s="12">
        <v>0</v>
      </c>
      <c r="K1553" s="12">
        <v>0</v>
      </c>
      <c r="L1553" s="12">
        <v>0</v>
      </c>
      <c r="M1553" s="12">
        <v>0</v>
      </c>
      <c r="N1553" s="12">
        <v>2.4903939999999999E-2</v>
      </c>
      <c r="O1553" s="12">
        <v>0.38767083000000002</v>
      </c>
      <c r="P1553" s="12">
        <v>1.08E-3</v>
      </c>
      <c r="Q1553" s="12">
        <v>0.36168689000000004</v>
      </c>
      <c r="R1553" s="12">
        <v>-0.36168689000000004</v>
      </c>
      <c r="S1553" s="23">
        <v>-0.93297421939122949</v>
      </c>
      <c r="T1553" s="28" t="s">
        <v>4696</v>
      </c>
    </row>
    <row r="1554" spans="1:20" ht="47.25" x14ac:dyDescent="0.25">
      <c r="A1554" s="10" t="s">
        <v>2862</v>
      </c>
      <c r="B1554" s="24" t="s">
        <v>2883</v>
      </c>
      <c r="C1554" s="10" t="s">
        <v>2908</v>
      </c>
      <c r="D1554" s="12">
        <v>0.85627397999999999</v>
      </c>
      <c r="E1554" s="12">
        <v>0.14849064000000001</v>
      </c>
      <c r="F1554" s="12">
        <v>0.70778333999999998</v>
      </c>
      <c r="G1554" s="12">
        <v>0.70778333999999998</v>
      </c>
      <c r="H1554" s="12">
        <v>0.80997531999999994</v>
      </c>
      <c r="I1554" s="12">
        <v>0</v>
      </c>
      <c r="J1554" s="12">
        <v>0</v>
      </c>
      <c r="K1554" s="12">
        <v>0</v>
      </c>
      <c r="L1554" s="12">
        <v>0</v>
      </c>
      <c r="M1554" s="12">
        <v>0</v>
      </c>
      <c r="N1554" s="12">
        <v>3.6356180000000002E-2</v>
      </c>
      <c r="O1554" s="12">
        <v>0.70778333999999998</v>
      </c>
      <c r="P1554" s="12">
        <v>0.77361913999999998</v>
      </c>
      <c r="Q1554" s="12">
        <v>-0.10219197999999996</v>
      </c>
      <c r="R1554" s="12">
        <v>0.10219197999999996</v>
      </c>
      <c r="S1554" s="23">
        <v>0.14438313848980955</v>
      </c>
      <c r="T1554" s="28" t="s">
        <v>4730</v>
      </c>
    </row>
    <row r="1555" spans="1:20" ht="47.25" x14ac:dyDescent="0.25">
      <c r="A1555" s="10" t="s">
        <v>2862</v>
      </c>
      <c r="B1555" s="24" t="s">
        <v>2884</v>
      </c>
      <c r="C1555" s="10" t="s">
        <v>2909</v>
      </c>
      <c r="D1555" s="12">
        <v>1.11746199</v>
      </c>
      <c r="E1555" s="12">
        <v>0.38130160000000002</v>
      </c>
      <c r="F1555" s="12">
        <v>0.73616039</v>
      </c>
      <c r="G1555" s="12">
        <v>0.73616039</v>
      </c>
      <c r="H1555" s="12">
        <v>0.50866944999999997</v>
      </c>
      <c r="I1555" s="12">
        <v>0</v>
      </c>
      <c r="J1555" s="12">
        <v>0</v>
      </c>
      <c r="K1555" s="12">
        <v>0</v>
      </c>
      <c r="L1555" s="12">
        <v>0</v>
      </c>
      <c r="M1555" s="12">
        <v>0</v>
      </c>
      <c r="N1555" s="12">
        <v>0.23560945</v>
      </c>
      <c r="O1555" s="12">
        <v>0.73616039</v>
      </c>
      <c r="P1555" s="12">
        <v>0.27306000000000002</v>
      </c>
      <c r="Q1555" s="12">
        <v>0.22749094000000003</v>
      </c>
      <c r="R1555" s="12">
        <v>-0.22749094000000003</v>
      </c>
      <c r="S1555" s="23">
        <v>-0.30902360829275266</v>
      </c>
      <c r="T1555" s="28" t="s">
        <v>4696</v>
      </c>
    </row>
    <row r="1556" spans="1:20" ht="47.25" x14ac:dyDescent="0.25">
      <c r="A1556" s="10" t="s">
        <v>2862</v>
      </c>
      <c r="B1556" s="24" t="s">
        <v>2885</v>
      </c>
      <c r="C1556" s="10" t="s">
        <v>2910</v>
      </c>
      <c r="D1556" s="12">
        <v>1.3289129399999999</v>
      </c>
      <c r="E1556" s="12">
        <v>0.239145</v>
      </c>
      <c r="F1556" s="12">
        <v>1.08976794</v>
      </c>
      <c r="G1556" s="12">
        <v>1.08976794</v>
      </c>
      <c r="H1556" s="12">
        <v>0.27521478999999999</v>
      </c>
      <c r="I1556" s="12">
        <v>0</v>
      </c>
      <c r="J1556" s="12">
        <v>0</v>
      </c>
      <c r="K1556" s="12">
        <v>0</v>
      </c>
      <c r="L1556" s="12">
        <v>0</v>
      </c>
      <c r="M1556" s="12">
        <v>0</v>
      </c>
      <c r="N1556" s="12">
        <v>0.10261699000000001</v>
      </c>
      <c r="O1556" s="12">
        <v>1.08976794</v>
      </c>
      <c r="P1556" s="12">
        <v>0.1725978</v>
      </c>
      <c r="Q1556" s="12">
        <v>0.81455315000000006</v>
      </c>
      <c r="R1556" s="12">
        <v>-0.81455315000000006</v>
      </c>
      <c r="S1556" s="23">
        <v>-0.74745560050151605</v>
      </c>
      <c r="T1556" s="28" t="s">
        <v>4696</v>
      </c>
    </row>
    <row r="1557" spans="1:20" ht="47.25" x14ac:dyDescent="0.25">
      <c r="A1557" s="10" t="s">
        <v>2862</v>
      </c>
      <c r="B1557" s="24" t="s">
        <v>2886</v>
      </c>
      <c r="C1557" s="10" t="s">
        <v>2911</v>
      </c>
      <c r="D1557" s="12">
        <v>0.90717864000000004</v>
      </c>
      <c r="E1557" s="12">
        <v>0.20051640000000001</v>
      </c>
      <c r="F1557" s="12">
        <v>0.70666224</v>
      </c>
      <c r="G1557" s="12">
        <v>0.70666224</v>
      </c>
      <c r="H1557" s="12">
        <v>0.24094473999999999</v>
      </c>
      <c r="I1557" s="12">
        <v>0</v>
      </c>
      <c r="J1557" s="12">
        <v>0</v>
      </c>
      <c r="K1557" s="12">
        <v>0</v>
      </c>
      <c r="L1557" s="12">
        <v>0</v>
      </c>
      <c r="M1557" s="12">
        <v>0</v>
      </c>
      <c r="N1557" s="12">
        <v>6.5744739999999996E-2</v>
      </c>
      <c r="O1557" s="12">
        <v>0.70666224</v>
      </c>
      <c r="P1557" s="12">
        <v>0.17519999999999999</v>
      </c>
      <c r="Q1557" s="12">
        <v>0.46571750000000001</v>
      </c>
      <c r="R1557" s="12">
        <v>-0.46571750000000001</v>
      </c>
      <c r="S1557" s="23">
        <v>-0.65903832642876181</v>
      </c>
      <c r="T1557" s="28" t="s">
        <v>4696</v>
      </c>
    </row>
    <row r="1558" spans="1:20" ht="31.5" x14ac:dyDescent="0.25">
      <c r="A1558" s="10" t="s">
        <v>2862</v>
      </c>
      <c r="B1558" s="24" t="s">
        <v>2887</v>
      </c>
      <c r="C1558" s="10" t="s">
        <v>2912</v>
      </c>
      <c r="D1558" s="12">
        <v>1.9806237</v>
      </c>
      <c r="E1558" s="12">
        <v>0.28094143999999999</v>
      </c>
      <c r="F1558" s="12">
        <v>1.6996822599999999</v>
      </c>
      <c r="G1558" s="12">
        <v>1.6996822599999999</v>
      </c>
      <c r="H1558" s="12">
        <v>0.29927537999999998</v>
      </c>
      <c r="I1558" s="12">
        <v>0</v>
      </c>
      <c r="J1558" s="12">
        <v>0</v>
      </c>
      <c r="K1558" s="12">
        <v>0</v>
      </c>
      <c r="L1558" s="12">
        <v>0</v>
      </c>
      <c r="M1558" s="12">
        <v>0</v>
      </c>
      <c r="N1558" s="12">
        <v>9.4373579999999985E-2</v>
      </c>
      <c r="O1558" s="12">
        <v>1.6996822599999999</v>
      </c>
      <c r="P1558" s="12">
        <v>0.2049018</v>
      </c>
      <c r="Q1558" s="12">
        <v>1.4004068799999998</v>
      </c>
      <c r="R1558" s="12">
        <v>-1.4004068799999998</v>
      </c>
      <c r="S1558" s="23">
        <v>-0.82392274894955952</v>
      </c>
      <c r="T1558" s="28" t="s">
        <v>4696</v>
      </c>
    </row>
    <row r="1559" spans="1:20" ht="31.5" x14ac:dyDescent="0.25">
      <c r="A1559" s="10" t="s">
        <v>2862</v>
      </c>
      <c r="B1559" s="24" t="s">
        <v>2888</v>
      </c>
      <c r="C1559" s="10" t="s">
        <v>2913</v>
      </c>
      <c r="D1559" s="12">
        <v>1.1887120099999999</v>
      </c>
      <c r="E1559" s="12">
        <v>0.24982945000000001</v>
      </c>
      <c r="F1559" s="12">
        <v>0.93888255999999992</v>
      </c>
      <c r="G1559" s="12">
        <v>0.93888256000000003</v>
      </c>
      <c r="H1559" s="12">
        <v>8.1314259999999999E-2</v>
      </c>
      <c r="I1559" s="12">
        <v>0</v>
      </c>
      <c r="J1559" s="12">
        <v>0</v>
      </c>
      <c r="K1559" s="12">
        <v>0</v>
      </c>
      <c r="L1559" s="12">
        <v>0</v>
      </c>
      <c r="M1559" s="12">
        <v>0</v>
      </c>
      <c r="N1559" s="12">
        <v>7.0896459999999994E-2</v>
      </c>
      <c r="O1559" s="12">
        <v>0.93888256000000003</v>
      </c>
      <c r="P1559" s="12">
        <v>1.04178E-2</v>
      </c>
      <c r="Q1559" s="12">
        <v>0.85756829999999995</v>
      </c>
      <c r="R1559" s="12">
        <v>-0.85756830000000006</v>
      </c>
      <c r="S1559" s="23">
        <v>-0.91339251205177363</v>
      </c>
      <c r="T1559" s="28" t="s">
        <v>4696</v>
      </c>
    </row>
    <row r="1560" spans="1:20" ht="31.5" x14ac:dyDescent="0.25">
      <c r="A1560" s="10" t="s">
        <v>2862</v>
      </c>
      <c r="B1560" s="24" t="s">
        <v>2889</v>
      </c>
      <c r="C1560" s="10" t="s">
        <v>2914</v>
      </c>
      <c r="D1560" s="12">
        <v>1.1231563</v>
      </c>
      <c r="E1560" s="12">
        <v>0.18939933</v>
      </c>
      <c r="F1560" s="12">
        <v>0.93375697000000002</v>
      </c>
      <c r="G1560" s="12">
        <v>0.93375697000000002</v>
      </c>
      <c r="H1560" s="12">
        <v>0.21946026000000002</v>
      </c>
      <c r="I1560" s="12">
        <v>0</v>
      </c>
      <c r="J1560" s="12">
        <v>0</v>
      </c>
      <c r="K1560" s="12">
        <v>0</v>
      </c>
      <c r="L1560" s="12">
        <v>0</v>
      </c>
      <c r="M1560" s="12">
        <v>0</v>
      </c>
      <c r="N1560" s="12">
        <v>5.2348260000000008E-2</v>
      </c>
      <c r="O1560" s="12">
        <v>0.93375696999999991</v>
      </c>
      <c r="P1560" s="12">
        <v>0.16711200000000001</v>
      </c>
      <c r="Q1560" s="12">
        <v>0.71429670999999995</v>
      </c>
      <c r="R1560" s="12">
        <v>-0.71429670999999995</v>
      </c>
      <c r="S1560" s="23">
        <v>-0.76497068610904184</v>
      </c>
      <c r="T1560" s="28" t="s">
        <v>4696</v>
      </c>
    </row>
    <row r="1561" spans="1:20" ht="31.5" x14ac:dyDescent="0.25">
      <c r="A1561" s="10" t="s">
        <v>2862</v>
      </c>
      <c r="B1561" s="24" t="s">
        <v>2890</v>
      </c>
      <c r="C1561" s="10" t="s">
        <v>2915</v>
      </c>
      <c r="D1561" s="12">
        <v>1.26159584</v>
      </c>
      <c r="E1561" s="12">
        <v>0.32704928</v>
      </c>
      <c r="F1561" s="12">
        <v>0.93454656000000003</v>
      </c>
      <c r="G1561" s="12">
        <v>0.93454656000000003</v>
      </c>
      <c r="H1561" s="12">
        <v>0.23851812</v>
      </c>
      <c r="I1561" s="12">
        <v>0</v>
      </c>
      <c r="J1561" s="12">
        <v>0</v>
      </c>
      <c r="K1561" s="12">
        <v>0</v>
      </c>
      <c r="L1561" s="12">
        <v>0</v>
      </c>
      <c r="M1561" s="12">
        <v>0</v>
      </c>
      <c r="N1561" s="12">
        <v>6.4434120000000011E-2</v>
      </c>
      <c r="O1561" s="12">
        <v>0.93454656000000003</v>
      </c>
      <c r="P1561" s="12">
        <v>0.17408399999999999</v>
      </c>
      <c r="Q1561" s="12">
        <v>0.69602844000000008</v>
      </c>
      <c r="R1561" s="12">
        <v>-0.69602844000000008</v>
      </c>
      <c r="S1561" s="23">
        <v>-0.74477663263775762</v>
      </c>
      <c r="T1561" s="28" t="s">
        <v>4696</v>
      </c>
    </row>
    <row r="1562" spans="1:20" ht="31.5" x14ac:dyDescent="0.25">
      <c r="A1562" s="10" t="s">
        <v>2862</v>
      </c>
      <c r="B1562" s="24" t="s">
        <v>2891</v>
      </c>
      <c r="C1562" s="10" t="s">
        <v>2916</v>
      </c>
      <c r="D1562" s="12">
        <v>1.2414252400000001</v>
      </c>
      <c r="E1562" s="12">
        <v>0.26784296000000002</v>
      </c>
      <c r="F1562" s="12">
        <v>0.97358228000000002</v>
      </c>
      <c r="G1562" s="12">
        <v>0.97358228000000002</v>
      </c>
      <c r="H1562" s="12">
        <v>0.25471441</v>
      </c>
      <c r="I1562" s="12">
        <v>0</v>
      </c>
      <c r="J1562" s="12">
        <v>0</v>
      </c>
      <c r="K1562" s="12">
        <v>0</v>
      </c>
      <c r="L1562" s="12">
        <v>0</v>
      </c>
      <c r="M1562" s="12">
        <v>0</v>
      </c>
      <c r="N1562" s="12">
        <v>8.3676609999999998E-2</v>
      </c>
      <c r="O1562" s="12">
        <v>0.97358228000000002</v>
      </c>
      <c r="P1562" s="12">
        <v>0.17103779999999999</v>
      </c>
      <c r="Q1562" s="12">
        <v>0.71886786999999996</v>
      </c>
      <c r="R1562" s="12">
        <v>-0.71886786999999996</v>
      </c>
      <c r="S1562" s="23">
        <v>-0.73837402833584842</v>
      </c>
      <c r="T1562" s="28" t="s">
        <v>4696</v>
      </c>
    </row>
    <row r="1563" spans="1:20" ht="47.25" x14ac:dyDescent="0.25">
      <c r="A1563" s="10" t="s">
        <v>2862</v>
      </c>
      <c r="B1563" s="24" t="s">
        <v>2892</v>
      </c>
      <c r="C1563" s="10" t="s">
        <v>2917</v>
      </c>
      <c r="D1563" s="12">
        <v>0.81275527999999997</v>
      </c>
      <c r="E1563" s="12">
        <v>0.16464276</v>
      </c>
      <c r="F1563" s="12">
        <v>0.64811251999999997</v>
      </c>
      <c r="G1563" s="12">
        <v>0.64811251999999997</v>
      </c>
      <c r="H1563" s="12">
        <v>0.67280358000000007</v>
      </c>
      <c r="I1563" s="12">
        <v>0</v>
      </c>
      <c r="J1563" s="12">
        <v>0</v>
      </c>
      <c r="K1563" s="12">
        <v>0</v>
      </c>
      <c r="L1563" s="12">
        <v>0</v>
      </c>
      <c r="M1563" s="12">
        <v>0</v>
      </c>
      <c r="N1563" s="12">
        <v>6.2401310000000001E-2</v>
      </c>
      <c r="O1563" s="12">
        <v>0.64811251999999997</v>
      </c>
      <c r="P1563" s="12">
        <v>0.61040227000000002</v>
      </c>
      <c r="Q1563" s="12">
        <v>-2.4691060000000098E-2</v>
      </c>
      <c r="R1563" s="12">
        <v>2.4691060000000098E-2</v>
      </c>
      <c r="S1563" s="23">
        <v>3.8096872438137898E-2</v>
      </c>
      <c r="T1563" s="28" t="s">
        <v>4730</v>
      </c>
    </row>
    <row r="1564" spans="1:20" ht="47.25" x14ac:dyDescent="0.25">
      <c r="A1564" s="10" t="s">
        <v>2862</v>
      </c>
      <c r="B1564" s="24" t="s">
        <v>2893</v>
      </c>
      <c r="C1564" s="10" t="s">
        <v>2918</v>
      </c>
      <c r="D1564" s="12">
        <v>1.19001837</v>
      </c>
      <c r="E1564" s="12">
        <v>0.41885813999999999</v>
      </c>
      <c r="F1564" s="12">
        <v>0.77116023</v>
      </c>
      <c r="G1564" s="12">
        <v>0.77116023</v>
      </c>
      <c r="H1564" s="12">
        <v>1.37057418</v>
      </c>
      <c r="I1564" s="12">
        <v>0</v>
      </c>
      <c r="J1564" s="12">
        <v>0</v>
      </c>
      <c r="K1564" s="12">
        <v>0</v>
      </c>
      <c r="L1564" s="12">
        <v>0</v>
      </c>
      <c r="M1564" s="12">
        <v>0</v>
      </c>
      <c r="N1564" s="12">
        <v>6.0201030000000003E-2</v>
      </c>
      <c r="O1564" s="12">
        <v>0.77116023</v>
      </c>
      <c r="P1564" s="12">
        <v>1.31037315</v>
      </c>
      <c r="Q1564" s="12">
        <v>-0.59941394999999997</v>
      </c>
      <c r="R1564" s="12">
        <v>0.59941394999999997</v>
      </c>
      <c r="S1564" s="23">
        <v>0.77728846312523137</v>
      </c>
      <c r="T1564" s="28" t="s">
        <v>4730</v>
      </c>
    </row>
    <row r="1565" spans="1:20" ht="47.25" x14ac:dyDescent="0.25">
      <c r="A1565" s="10" t="s">
        <v>2862</v>
      </c>
      <c r="B1565" s="24" t="s">
        <v>2894</v>
      </c>
      <c r="C1565" s="10" t="s">
        <v>2919</v>
      </c>
      <c r="D1565" s="12">
        <v>1.03362581</v>
      </c>
      <c r="E1565" s="12">
        <v>0.16153039999999999</v>
      </c>
      <c r="F1565" s="12">
        <v>0.87209541000000002</v>
      </c>
      <c r="G1565" s="12">
        <v>0.87209541000000002</v>
      </c>
      <c r="H1565" s="12">
        <v>6.2613180000000004E-2</v>
      </c>
      <c r="I1565" s="12">
        <v>0</v>
      </c>
      <c r="J1565" s="12">
        <v>0</v>
      </c>
      <c r="K1565" s="12">
        <v>0</v>
      </c>
      <c r="L1565" s="12">
        <v>0</v>
      </c>
      <c r="M1565" s="12">
        <v>0</v>
      </c>
      <c r="N1565" s="12">
        <v>5.219538E-2</v>
      </c>
      <c r="O1565" s="12">
        <v>0.87209541000000002</v>
      </c>
      <c r="P1565" s="12">
        <v>1.04178E-2</v>
      </c>
      <c r="Q1565" s="12">
        <v>0.80948222999999997</v>
      </c>
      <c r="R1565" s="12">
        <v>-0.80948222999999997</v>
      </c>
      <c r="S1565" s="23">
        <v>-0.92820375009197664</v>
      </c>
      <c r="T1565" s="28" t="s">
        <v>4696</v>
      </c>
    </row>
    <row r="1566" spans="1:20" ht="47.25" x14ac:dyDescent="0.25">
      <c r="A1566" s="10" t="s">
        <v>2862</v>
      </c>
      <c r="B1566" s="24" t="s">
        <v>2895</v>
      </c>
      <c r="C1566" s="10" t="s">
        <v>2920</v>
      </c>
      <c r="D1566" s="12">
        <v>0.49096031000000001</v>
      </c>
      <c r="E1566" s="12">
        <v>0.11394878</v>
      </c>
      <c r="F1566" s="12">
        <v>0.37701152999999998</v>
      </c>
      <c r="G1566" s="12">
        <v>0.37701152999999998</v>
      </c>
      <c r="H1566" s="12">
        <v>5.1852140000000005E-2</v>
      </c>
      <c r="I1566" s="12">
        <v>0</v>
      </c>
      <c r="J1566" s="12">
        <v>0</v>
      </c>
      <c r="K1566" s="12">
        <v>0</v>
      </c>
      <c r="L1566" s="12">
        <v>0</v>
      </c>
      <c r="M1566" s="12">
        <v>0</v>
      </c>
      <c r="N1566" s="12">
        <v>5.1852140000000005E-2</v>
      </c>
      <c r="O1566" s="12">
        <v>0.37701152999999998</v>
      </c>
      <c r="P1566" s="12">
        <v>0</v>
      </c>
      <c r="Q1566" s="12">
        <v>0.32515938999999999</v>
      </c>
      <c r="R1566" s="12">
        <v>-0.32515938999999999</v>
      </c>
      <c r="S1566" s="23">
        <v>-0.86246537340648444</v>
      </c>
      <c r="T1566" s="28" t="s">
        <v>4696</v>
      </c>
    </row>
    <row r="1567" spans="1:20" ht="31.5" x14ac:dyDescent="0.25">
      <c r="A1567" s="10" t="s">
        <v>2862</v>
      </c>
      <c r="B1567" s="24" t="s">
        <v>2896</v>
      </c>
      <c r="C1567" s="10" t="s">
        <v>2921</v>
      </c>
      <c r="D1567" s="12">
        <v>0.98089037000000001</v>
      </c>
      <c r="E1567" s="12">
        <v>0.36063326000000001</v>
      </c>
      <c r="F1567" s="12">
        <v>0.62025711000000006</v>
      </c>
      <c r="G1567" s="12">
        <v>0.62025710999999994</v>
      </c>
      <c r="H1567" s="12">
        <v>0.2142655</v>
      </c>
      <c r="I1567" s="12">
        <v>0</v>
      </c>
      <c r="J1567" s="12">
        <v>0</v>
      </c>
      <c r="K1567" s="12">
        <v>0</v>
      </c>
      <c r="L1567" s="12">
        <v>0</v>
      </c>
      <c r="M1567" s="12">
        <v>0</v>
      </c>
      <c r="N1567" s="12">
        <v>4.1105500000000003E-2</v>
      </c>
      <c r="O1567" s="12">
        <v>0.62025710999999994</v>
      </c>
      <c r="P1567" s="12">
        <v>0.17316000000000001</v>
      </c>
      <c r="Q1567" s="12">
        <v>0.40599161000000006</v>
      </c>
      <c r="R1567" s="12">
        <v>-0.40599160999999995</v>
      </c>
      <c r="S1567" s="23">
        <v>-0.65455373820704765</v>
      </c>
      <c r="T1567" s="28" t="s">
        <v>4696</v>
      </c>
    </row>
    <row r="1568" spans="1:20" ht="31.5" x14ac:dyDescent="0.25">
      <c r="A1568" s="10" t="s">
        <v>2862</v>
      </c>
      <c r="B1568" s="24" t="s">
        <v>2897</v>
      </c>
      <c r="C1568" s="10" t="s">
        <v>2922</v>
      </c>
      <c r="D1568" s="12">
        <v>1.57459148</v>
      </c>
      <c r="E1568" s="12">
        <v>0.20020790999999999</v>
      </c>
      <c r="F1568" s="12">
        <v>1.37438357</v>
      </c>
      <c r="G1568" s="12">
        <v>1.37438357</v>
      </c>
      <c r="H1568" s="12">
        <v>0.27424618000000001</v>
      </c>
      <c r="I1568" s="12">
        <v>0</v>
      </c>
      <c r="J1568" s="12">
        <v>0</v>
      </c>
      <c r="K1568" s="12">
        <v>0</v>
      </c>
      <c r="L1568" s="12">
        <v>0</v>
      </c>
      <c r="M1568" s="12">
        <v>0</v>
      </c>
      <c r="N1568" s="12">
        <v>9.0682180000000001E-2</v>
      </c>
      <c r="O1568" s="12">
        <v>1.37438357</v>
      </c>
      <c r="P1568" s="12">
        <v>0.183564</v>
      </c>
      <c r="Q1568" s="12">
        <v>1.10013739</v>
      </c>
      <c r="R1568" s="12">
        <v>-1.10013739</v>
      </c>
      <c r="S1568" s="23">
        <v>-0.80045877585687375</v>
      </c>
      <c r="T1568" s="28" t="s">
        <v>4696</v>
      </c>
    </row>
    <row r="1569" spans="1:20" ht="31.5" x14ac:dyDescent="0.25">
      <c r="A1569" s="10" t="s">
        <v>2862</v>
      </c>
      <c r="B1569" s="24" t="s">
        <v>2898</v>
      </c>
      <c r="C1569" s="10" t="s">
        <v>2923</v>
      </c>
      <c r="D1569" s="12">
        <v>7.6508525399999998</v>
      </c>
      <c r="E1569" s="12">
        <v>0</v>
      </c>
      <c r="F1569" s="12">
        <v>7.6508525399999998</v>
      </c>
      <c r="G1569" s="12">
        <v>0.70799999999999996</v>
      </c>
      <c r="H1569" s="12">
        <v>0</v>
      </c>
      <c r="I1569" s="12">
        <v>0</v>
      </c>
      <c r="J1569" s="12">
        <v>0</v>
      </c>
      <c r="K1569" s="12">
        <v>0</v>
      </c>
      <c r="L1569" s="12">
        <v>0</v>
      </c>
      <c r="M1569" s="12">
        <v>0</v>
      </c>
      <c r="N1569" s="12">
        <v>0</v>
      </c>
      <c r="O1569" s="12">
        <v>0.70799999999999996</v>
      </c>
      <c r="P1569" s="12">
        <v>0</v>
      </c>
      <c r="Q1569" s="12">
        <v>7.6508525399999998</v>
      </c>
      <c r="R1569" s="12">
        <v>-0.70799999999999996</v>
      </c>
      <c r="S1569" s="23">
        <v>-1</v>
      </c>
      <c r="T1569" s="28" t="s">
        <v>4152</v>
      </c>
    </row>
    <row r="1570" spans="1:20" ht="31.5" x14ac:dyDescent="0.25">
      <c r="A1570" s="10" t="s">
        <v>2862</v>
      </c>
      <c r="B1570" s="24" t="s">
        <v>2899</v>
      </c>
      <c r="C1570" s="10" t="s">
        <v>2924</v>
      </c>
      <c r="D1570" s="12">
        <v>4.2401082499999996</v>
      </c>
      <c r="E1570" s="12">
        <v>0</v>
      </c>
      <c r="F1570" s="12">
        <v>4.2401082499999996</v>
      </c>
      <c r="G1570" s="12">
        <v>0.70799999999999996</v>
      </c>
      <c r="H1570" s="12">
        <v>0</v>
      </c>
      <c r="I1570" s="12">
        <v>0</v>
      </c>
      <c r="J1570" s="12">
        <v>0</v>
      </c>
      <c r="K1570" s="12">
        <v>0</v>
      </c>
      <c r="L1570" s="12">
        <v>0</v>
      </c>
      <c r="M1570" s="12">
        <v>0</v>
      </c>
      <c r="N1570" s="12">
        <v>0</v>
      </c>
      <c r="O1570" s="12">
        <v>0.70799999999999996</v>
      </c>
      <c r="P1570" s="12">
        <v>0</v>
      </c>
      <c r="Q1570" s="12">
        <v>4.2401082499999996</v>
      </c>
      <c r="R1570" s="12">
        <v>-0.70799999999999996</v>
      </c>
      <c r="S1570" s="23">
        <v>-1</v>
      </c>
      <c r="T1570" s="28" t="s">
        <v>4152</v>
      </c>
    </row>
    <row r="1571" spans="1:20" ht="31.5" x14ac:dyDescent="0.25">
      <c r="A1571" s="10" t="s">
        <v>2862</v>
      </c>
      <c r="B1571" s="24" t="s">
        <v>2925</v>
      </c>
      <c r="C1571" s="10" t="s">
        <v>2926</v>
      </c>
      <c r="D1571" s="12">
        <v>10.30134655</v>
      </c>
      <c r="E1571" s="12">
        <v>0</v>
      </c>
      <c r="F1571" s="12">
        <v>10.30134655</v>
      </c>
      <c r="G1571" s="12">
        <v>0.70799999999999996</v>
      </c>
      <c r="H1571" s="12">
        <v>0</v>
      </c>
      <c r="I1571" s="12">
        <v>0</v>
      </c>
      <c r="J1571" s="12">
        <v>0</v>
      </c>
      <c r="K1571" s="12">
        <v>0</v>
      </c>
      <c r="L1571" s="12">
        <v>0</v>
      </c>
      <c r="M1571" s="12">
        <v>0</v>
      </c>
      <c r="N1571" s="12">
        <v>0</v>
      </c>
      <c r="O1571" s="12">
        <v>0.70799999999999996</v>
      </c>
      <c r="P1571" s="12">
        <v>0</v>
      </c>
      <c r="Q1571" s="12">
        <v>10.30134655</v>
      </c>
      <c r="R1571" s="12">
        <v>-0.70799999999999996</v>
      </c>
      <c r="S1571" s="23">
        <v>-1</v>
      </c>
      <c r="T1571" s="28" t="s">
        <v>4152</v>
      </c>
    </row>
    <row r="1572" spans="1:20" ht="47.25" x14ac:dyDescent="0.25">
      <c r="A1572" s="10" t="s">
        <v>2862</v>
      </c>
      <c r="B1572" s="24" t="s">
        <v>2927</v>
      </c>
      <c r="C1572" s="10" t="s">
        <v>2928</v>
      </c>
      <c r="D1572" s="12">
        <v>4.2361852899999999</v>
      </c>
      <c r="E1572" s="12">
        <v>5.9985579999999997E-2</v>
      </c>
      <c r="F1572" s="12">
        <v>4.1761997099999997</v>
      </c>
      <c r="G1572" s="12">
        <v>3.67719971</v>
      </c>
      <c r="H1572" s="12">
        <v>4.5346796200000004</v>
      </c>
      <c r="I1572" s="12">
        <v>0.23501436000000001</v>
      </c>
      <c r="J1572" s="12">
        <v>0.23501436000000001</v>
      </c>
      <c r="K1572" s="12">
        <v>0.23501436000000001</v>
      </c>
      <c r="L1572" s="12">
        <v>0.82607357999999997</v>
      </c>
      <c r="M1572" s="12">
        <v>0.23501436000000001</v>
      </c>
      <c r="N1572" s="12">
        <v>1.9172584800000001</v>
      </c>
      <c r="O1572" s="12">
        <v>2.9721566299999993</v>
      </c>
      <c r="P1572" s="12">
        <v>1.5563332000000001</v>
      </c>
      <c r="Q1572" s="12">
        <v>-0.35847991000000068</v>
      </c>
      <c r="R1572" s="12">
        <v>0.85747991000000079</v>
      </c>
      <c r="S1572" s="23">
        <v>0.23318828935728406</v>
      </c>
      <c r="T1572" s="28" t="s">
        <v>4731</v>
      </c>
    </row>
    <row r="1573" spans="1:20" ht="31.5" x14ac:dyDescent="0.25">
      <c r="A1573" s="10" t="s">
        <v>2862</v>
      </c>
      <c r="B1573" s="24" t="s">
        <v>2929</v>
      </c>
      <c r="C1573" s="10" t="s">
        <v>2931</v>
      </c>
      <c r="D1573" s="12">
        <v>13.71301695</v>
      </c>
      <c r="E1573" s="12">
        <v>1.00531807</v>
      </c>
      <c r="F1573" s="12">
        <v>12.707698880000001</v>
      </c>
      <c r="G1573" s="12">
        <v>0.6</v>
      </c>
      <c r="H1573" s="12">
        <v>0</v>
      </c>
      <c r="I1573" s="12">
        <v>0</v>
      </c>
      <c r="J1573" s="12">
        <v>0</v>
      </c>
      <c r="K1573" s="12">
        <v>0</v>
      </c>
      <c r="L1573" s="12">
        <v>0</v>
      </c>
      <c r="M1573" s="12">
        <v>0</v>
      </c>
      <c r="N1573" s="12">
        <v>0</v>
      </c>
      <c r="O1573" s="12">
        <v>0.6</v>
      </c>
      <c r="P1573" s="12">
        <v>0</v>
      </c>
      <c r="Q1573" s="12">
        <v>12.707698880000001</v>
      </c>
      <c r="R1573" s="12">
        <v>-0.6</v>
      </c>
      <c r="S1573" s="23">
        <v>-1</v>
      </c>
      <c r="T1573" s="28" t="s">
        <v>4152</v>
      </c>
    </row>
    <row r="1574" spans="1:20" x14ac:dyDescent="0.25">
      <c r="A1574" s="10" t="s">
        <v>2862</v>
      </c>
      <c r="B1574" s="24" t="s">
        <v>2930</v>
      </c>
      <c r="C1574" s="10" t="s">
        <v>2932</v>
      </c>
      <c r="D1574" s="12">
        <v>13.02235593</v>
      </c>
      <c r="E1574" s="12">
        <v>1.5978617400000001</v>
      </c>
      <c r="F1574" s="12">
        <v>11.424494189999999</v>
      </c>
      <c r="G1574" s="12">
        <v>0.6</v>
      </c>
      <c r="H1574" s="12">
        <v>0</v>
      </c>
      <c r="I1574" s="12">
        <v>0</v>
      </c>
      <c r="J1574" s="12">
        <v>0</v>
      </c>
      <c r="K1574" s="12">
        <v>0</v>
      </c>
      <c r="L1574" s="12">
        <v>0</v>
      </c>
      <c r="M1574" s="12">
        <v>0</v>
      </c>
      <c r="N1574" s="12">
        <v>0</v>
      </c>
      <c r="O1574" s="12">
        <v>0.6</v>
      </c>
      <c r="P1574" s="12">
        <v>0</v>
      </c>
      <c r="Q1574" s="12">
        <v>11.424494189999999</v>
      </c>
      <c r="R1574" s="12">
        <v>-0.6</v>
      </c>
      <c r="S1574" s="23">
        <v>-1</v>
      </c>
      <c r="T1574" s="28" t="s">
        <v>4152</v>
      </c>
    </row>
    <row r="1575" spans="1:20" ht="31.5" x14ac:dyDescent="0.25">
      <c r="A1575" s="10" t="s">
        <v>2862</v>
      </c>
      <c r="B1575" s="24" t="s">
        <v>2933</v>
      </c>
      <c r="C1575" s="10" t="s">
        <v>2939</v>
      </c>
      <c r="D1575" s="12">
        <v>1.26752412</v>
      </c>
      <c r="E1575" s="12">
        <v>2.9581289999999996E-2</v>
      </c>
      <c r="F1575" s="12">
        <v>1.2379428299999999</v>
      </c>
      <c r="G1575" s="12">
        <v>0</v>
      </c>
      <c r="H1575" s="12">
        <v>5.7576999999999997E-4</v>
      </c>
      <c r="I1575" s="12">
        <v>0</v>
      </c>
      <c r="J1575" s="12">
        <v>1.3732999999999999E-4</v>
      </c>
      <c r="K1575" s="12">
        <v>0</v>
      </c>
      <c r="L1575" s="12">
        <v>2.4191999999999999E-4</v>
      </c>
      <c r="M1575" s="12">
        <v>0</v>
      </c>
      <c r="N1575" s="12">
        <v>1.9652E-4</v>
      </c>
      <c r="O1575" s="12">
        <v>0</v>
      </c>
      <c r="P1575" s="12">
        <v>0</v>
      </c>
      <c r="Q1575" s="12">
        <v>1.23736706</v>
      </c>
      <c r="R1575" s="12">
        <v>5.7576999999999997E-4</v>
      </c>
      <c r="S1575" s="23">
        <v>0</v>
      </c>
      <c r="T1575" s="28" t="s">
        <v>4131</v>
      </c>
    </row>
    <row r="1576" spans="1:20" ht="31.5" x14ac:dyDescent="0.25">
      <c r="A1576" s="10" t="s">
        <v>2862</v>
      </c>
      <c r="B1576" s="24" t="s">
        <v>2934</v>
      </c>
      <c r="C1576" s="10" t="s">
        <v>2940</v>
      </c>
      <c r="D1576" s="12">
        <v>1.2845054300000001</v>
      </c>
      <c r="E1576" s="12">
        <v>2.9581289999999996E-2</v>
      </c>
      <c r="F1576" s="12">
        <v>1.25492414</v>
      </c>
      <c r="G1576" s="12">
        <v>0</v>
      </c>
      <c r="H1576" s="12">
        <v>5.7576999999999997E-4</v>
      </c>
      <c r="I1576" s="12">
        <v>0</v>
      </c>
      <c r="J1576" s="12">
        <v>1.3732999999999999E-4</v>
      </c>
      <c r="K1576" s="12">
        <v>0</v>
      </c>
      <c r="L1576" s="12">
        <v>2.4191999999999999E-4</v>
      </c>
      <c r="M1576" s="12">
        <v>0</v>
      </c>
      <c r="N1576" s="12">
        <v>1.9652E-4</v>
      </c>
      <c r="O1576" s="12">
        <v>0</v>
      </c>
      <c r="P1576" s="12">
        <v>0</v>
      </c>
      <c r="Q1576" s="12">
        <v>1.25434837</v>
      </c>
      <c r="R1576" s="12">
        <v>5.7576999999999997E-4</v>
      </c>
      <c r="S1576" s="23">
        <v>0</v>
      </c>
      <c r="T1576" s="28" t="s">
        <v>4131</v>
      </c>
    </row>
    <row r="1577" spans="1:20" ht="31.5" x14ac:dyDescent="0.25">
      <c r="A1577" s="10" t="s">
        <v>2862</v>
      </c>
      <c r="B1577" s="24" t="s">
        <v>2935</v>
      </c>
      <c r="C1577" s="10" t="s">
        <v>2941</v>
      </c>
      <c r="D1577" s="12">
        <v>0.52338625999999999</v>
      </c>
      <c r="E1577" s="12">
        <v>2.9581289999999996E-2</v>
      </c>
      <c r="F1577" s="12">
        <v>0.49380497000000001</v>
      </c>
      <c r="G1577" s="12">
        <v>0</v>
      </c>
      <c r="H1577" s="12">
        <v>5.7576999999999997E-4</v>
      </c>
      <c r="I1577" s="12">
        <v>0</v>
      </c>
      <c r="J1577" s="12">
        <v>1.3732999999999999E-4</v>
      </c>
      <c r="K1577" s="12">
        <v>0</v>
      </c>
      <c r="L1577" s="12">
        <v>2.4191999999999999E-4</v>
      </c>
      <c r="M1577" s="12">
        <v>0</v>
      </c>
      <c r="N1577" s="12">
        <v>1.9652E-4</v>
      </c>
      <c r="O1577" s="12">
        <v>0</v>
      </c>
      <c r="P1577" s="12">
        <v>0</v>
      </c>
      <c r="Q1577" s="12">
        <v>0.49322920000000003</v>
      </c>
      <c r="R1577" s="12">
        <v>5.7576999999999997E-4</v>
      </c>
      <c r="S1577" s="23">
        <v>0</v>
      </c>
      <c r="T1577" s="28" t="s">
        <v>4131</v>
      </c>
    </row>
    <row r="1578" spans="1:20" ht="31.5" x14ac:dyDescent="0.25">
      <c r="A1578" s="10" t="s">
        <v>2862</v>
      </c>
      <c r="B1578" s="24" t="s">
        <v>2936</v>
      </c>
      <c r="C1578" s="10" t="s">
        <v>2942</v>
      </c>
      <c r="D1578" s="12">
        <v>1.1146923200000001</v>
      </c>
      <c r="E1578" s="12">
        <v>3.1411640000000005E-2</v>
      </c>
      <c r="F1578" s="12">
        <v>1.0832806800000001</v>
      </c>
      <c r="G1578" s="12">
        <v>0</v>
      </c>
      <c r="H1578" s="12">
        <v>6.1138000000000002E-4</v>
      </c>
      <c r="I1578" s="12">
        <v>0</v>
      </c>
      <c r="J1578" s="12">
        <v>1.4581000000000002E-4</v>
      </c>
      <c r="K1578" s="12">
        <v>0</v>
      </c>
      <c r="L1578" s="12">
        <v>2.5689000000000002E-4</v>
      </c>
      <c r="M1578" s="12">
        <v>0</v>
      </c>
      <c r="N1578" s="12">
        <v>2.0868000000000001E-4</v>
      </c>
      <c r="O1578" s="12">
        <v>0</v>
      </c>
      <c r="P1578" s="12">
        <v>0</v>
      </c>
      <c r="Q1578" s="12">
        <v>1.0826693000000001</v>
      </c>
      <c r="R1578" s="12">
        <v>6.1138000000000002E-4</v>
      </c>
      <c r="S1578" s="23">
        <v>0</v>
      </c>
      <c r="T1578" s="28" t="s">
        <v>4131</v>
      </c>
    </row>
    <row r="1579" spans="1:20" ht="31.5" x14ac:dyDescent="0.25">
      <c r="A1579" s="10" t="s">
        <v>2862</v>
      </c>
      <c r="B1579" s="24" t="s">
        <v>2937</v>
      </c>
      <c r="C1579" s="10" t="s">
        <v>2943</v>
      </c>
      <c r="D1579" s="12">
        <v>1.1146923200000001</v>
      </c>
      <c r="E1579" s="12">
        <v>2.9581289999999996E-2</v>
      </c>
      <c r="F1579" s="12">
        <v>1.08511103</v>
      </c>
      <c r="G1579" s="12">
        <v>0</v>
      </c>
      <c r="H1579" s="12">
        <v>5.7576999999999997E-4</v>
      </c>
      <c r="I1579" s="12">
        <v>0</v>
      </c>
      <c r="J1579" s="12">
        <v>1.3732999999999999E-4</v>
      </c>
      <c r="K1579" s="12">
        <v>0</v>
      </c>
      <c r="L1579" s="12">
        <v>2.4191999999999999E-4</v>
      </c>
      <c r="M1579" s="12">
        <v>0</v>
      </c>
      <c r="N1579" s="12">
        <v>1.9652E-4</v>
      </c>
      <c r="O1579" s="12">
        <v>0</v>
      </c>
      <c r="P1579" s="12">
        <v>0</v>
      </c>
      <c r="Q1579" s="12">
        <v>1.08453526</v>
      </c>
      <c r="R1579" s="12">
        <v>5.7576999999999997E-4</v>
      </c>
      <c r="S1579" s="23">
        <v>0</v>
      </c>
      <c r="T1579" s="28" t="s">
        <v>4131</v>
      </c>
    </row>
    <row r="1580" spans="1:20" ht="31.5" x14ac:dyDescent="0.25">
      <c r="A1580" s="10" t="s">
        <v>2862</v>
      </c>
      <c r="B1580" s="24" t="s">
        <v>2938</v>
      </c>
      <c r="C1580" s="10" t="s">
        <v>2944</v>
      </c>
      <c r="D1580" s="12">
        <v>1.1146923200000001</v>
      </c>
      <c r="E1580" s="12">
        <v>2.9581289999999996E-2</v>
      </c>
      <c r="F1580" s="12">
        <v>1.08511103</v>
      </c>
      <c r="G1580" s="12">
        <v>0</v>
      </c>
      <c r="H1580" s="12">
        <v>5.7576999999999997E-4</v>
      </c>
      <c r="I1580" s="12">
        <v>0</v>
      </c>
      <c r="J1580" s="12">
        <v>1.3732999999999999E-4</v>
      </c>
      <c r="K1580" s="12">
        <v>0</v>
      </c>
      <c r="L1580" s="12">
        <v>2.4191999999999999E-4</v>
      </c>
      <c r="M1580" s="12">
        <v>0</v>
      </c>
      <c r="N1580" s="12">
        <v>1.9652E-4</v>
      </c>
      <c r="O1580" s="12">
        <v>0</v>
      </c>
      <c r="P1580" s="12">
        <v>0</v>
      </c>
      <c r="Q1580" s="12">
        <v>1.08453526</v>
      </c>
      <c r="R1580" s="12">
        <v>5.7576999999999997E-4</v>
      </c>
      <c r="S1580" s="23">
        <v>0</v>
      </c>
      <c r="T1580" s="28" t="s">
        <v>4131</v>
      </c>
    </row>
    <row r="1581" spans="1:20" ht="31.5" x14ac:dyDescent="0.25">
      <c r="A1581" s="10" t="s">
        <v>2945</v>
      </c>
      <c r="B1581" s="24" t="s">
        <v>689</v>
      </c>
      <c r="C1581" s="10" t="s">
        <v>53</v>
      </c>
      <c r="D1581" s="12">
        <v>454.55152111000001</v>
      </c>
      <c r="E1581" s="12">
        <v>285.31094813000004</v>
      </c>
      <c r="F1581" s="12">
        <v>169.24057298</v>
      </c>
      <c r="G1581" s="12">
        <v>82.203838160000004</v>
      </c>
      <c r="H1581" s="12">
        <v>73.888331550000004</v>
      </c>
      <c r="I1581" s="12">
        <v>20.215832610000003</v>
      </c>
      <c r="J1581" s="12">
        <v>20.220395190000001</v>
      </c>
      <c r="K1581" s="12">
        <v>16.229120959999999</v>
      </c>
      <c r="L1581" s="12">
        <v>4.2182245700000003</v>
      </c>
      <c r="M1581" s="12">
        <v>0</v>
      </c>
      <c r="N1581" s="12">
        <v>1.6105627699999996</v>
      </c>
      <c r="O1581" s="12">
        <v>45.758884589999994</v>
      </c>
      <c r="P1581" s="12">
        <v>47.839149019999994</v>
      </c>
      <c r="Q1581" s="12">
        <v>95.352241429999992</v>
      </c>
      <c r="R1581" s="12">
        <v>-8.3155066099999999</v>
      </c>
      <c r="S1581" s="23">
        <v>-0.10115715757474553</v>
      </c>
      <c r="T1581" s="28" t="s">
        <v>3994</v>
      </c>
    </row>
    <row r="1582" spans="1:20" ht="47.25" x14ac:dyDescent="0.25">
      <c r="A1582" s="10" t="s">
        <v>2945</v>
      </c>
      <c r="B1582" s="24" t="s">
        <v>2946</v>
      </c>
      <c r="C1582" s="10" t="s">
        <v>2948</v>
      </c>
      <c r="D1582" s="12">
        <v>245.84051817</v>
      </c>
      <c r="E1582" s="12">
        <v>200.08163358000002</v>
      </c>
      <c r="F1582" s="12">
        <v>45.75888458999998</v>
      </c>
      <c r="G1582" s="12">
        <v>45.758884590000001</v>
      </c>
      <c r="H1582" s="12">
        <v>45.758884809999998</v>
      </c>
      <c r="I1582" s="12">
        <v>0</v>
      </c>
      <c r="J1582" s="12">
        <v>0</v>
      </c>
      <c r="K1582" s="12">
        <v>0</v>
      </c>
      <c r="L1582" s="12">
        <v>0</v>
      </c>
      <c r="M1582" s="12">
        <v>0</v>
      </c>
      <c r="N1582" s="12">
        <v>0</v>
      </c>
      <c r="O1582" s="12">
        <v>45.758884590000001</v>
      </c>
      <c r="P1582" s="12">
        <v>45.758884809999998</v>
      </c>
      <c r="Q1582" s="12">
        <v>-2.2000001820288162E-7</v>
      </c>
      <c r="R1582" s="12">
        <v>2.1999999688659955E-7</v>
      </c>
      <c r="S1582" s="23">
        <v>4.8078094310602502E-9</v>
      </c>
      <c r="T1582" s="28" t="s">
        <v>4586</v>
      </c>
    </row>
    <row r="1583" spans="1:20" x14ac:dyDescent="0.25">
      <c r="A1583" s="10" t="s">
        <v>2945</v>
      </c>
      <c r="B1583" s="24" t="s">
        <v>2947</v>
      </c>
      <c r="C1583" s="10" t="s">
        <v>2949</v>
      </c>
      <c r="D1583" s="12">
        <v>1.3390029399999999</v>
      </c>
      <c r="E1583" s="12">
        <v>1.1747509599999999</v>
      </c>
      <c r="F1583" s="12">
        <v>0.16425197999999996</v>
      </c>
      <c r="G1583" s="12" t="s">
        <v>3994</v>
      </c>
      <c r="H1583" s="12">
        <v>1.825032E-2</v>
      </c>
      <c r="I1583" s="12" t="s">
        <v>3994</v>
      </c>
      <c r="J1583" s="12">
        <v>4.5625800000000001E-3</v>
      </c>
      <c r="K1583" s="12" t="s">
        <v>3994</v>
      </c>
      <c r="L1583" s="12">
        <v>4.5625800000000001E-3</v>
      </c>
      <c r="M1583" s="12" t="s">
        <v>3994</v>
      </c>
      <c r="N1583" s="12">
        <v>4.5625800000000001E-3</v>
      </c>
      <c r="O1583" s="12" t="s">
        <v>3994</v>
      </c>
      <c r="P1583" s="12">
        <v>4.5625800000000001E-3</v>
      </c>
      <c r="Q1583" s="12">
        <v>0.14600165999999998</v>
      </c>
      <c r="R1583" s="12" t="s">
        <v>3994</v>
      </c>
      <c r="S1583" s="23" t="s">
        <v>3994</v>
      </c>
      <c r="T1583" s="28" t="s">
        <v>4732</v>
      </c>
    </row>
    <row r="1584" spans="1:20" ht="157.5" x14ac:dyDescent="0.25">
      <c r="A1584" s="10" t="s">
        <v>2945</v>
      </c>
      <c r="B1584" s="24" t="s">
        <v>2950</v>
      </c>
      <c r="C1584" s="10" t="s">
        <v>2951</v>
      </c>
      <c r="D1584" s="12">
        <v>207.37200000000001</v>
      </c>
      <c r="E1584" s="12">
        <v>84.054563590000001</v>
      </c>
      <c r="F1584" s="12">
        <v>123.31743641000001</v>
      </c>
      <c r="G1584" s="12">
        <v>36.444953569999996</v>
      </c>
      <c r="H1584" s="12">
        <v>28.111196419999999</v>
      </c>
      <c r="I1584" s="12">
        <v>20.215832610000003</v>
      </c>
      <c r="J1584" s="12">
        <v>20.21583261</v>
      </c>
      <c r="K1584" s="12">
        <v>16.229120959999999</v>
      </c>
      <c r="L1584" s="12">
        <v>4.2136619900000003</v>
      </c>
      <c r="M1584" s="12">
        <v>0</v>
      </c>
      <c r="N1584" s="12">
        <v>1.6060001899999996</v>
      </c>
      <c r="O1584" s="12">
        <v>-5.3290705182007514E-15</v>
      </c>
      <c r="P1584" s="12">
        <v>2.0757016300000002</v>
      </c>
      <c r="Q1584" s="12">
        <v>95.206239990000014</v>
      </c>
      <c r="R1584" s="12">
        <v>-8.3337571499999985</v>
      </c>
      <c r="S1584" s="23">
        <v>-0.22866697124454588</v>
      </c>
      <c r="T1584" s="28" t="s">
        <v>4733</v>
      </c>
    </row>
    <row r="1585" spans="1:20" ht="31.5" x14ac:dyDescent="0.25">
      <c r="A1585" s="10" t="s">
        <v>2952</v>
      </c>
      <c r="B1585" s="24" t="s">
        <v>691</v>
      </c>
      <c r="C1585" s="10" t="s">
        <v>53</v>
      </c>
      <c r="D1585" s="12">
        <v>0</v>
      </c>
      <c r="E1585" s="12">
        <v>0</v>
      </c>
      <c r="F1585" s="12">
        <v>0</v>
      </c>
      <c r="G1585" s="12">
        <v>0</v>
      </c>
      <c r="H1585" s="12">
        <v>0</v>
      </c>
      <c r="I1585" s="12">
        <v>0</v>
      </c>
      <c r="J1585" s="12">
        <v>0</v>
      </c>
      <c r="K1585" s="12">
        <v>0</v>
      </c>
      <c r="L1585" s="12">
        <v>0</v>
      </c>
      <c r="M1585" s="12">
        <v>0</v>
      </c>
      <c r="N1585" s="12">
        <v>0</v>
      </c>
      <c r="O1585" s="12">
        <v>0</v>
      </c>
      <c r="P1585" s="12">
        <v>0</v>
      </c>
      <c r="Q1585" s="12">
        <v>0</v>
      </c>
      <c r="R1585" s="12">
        <v>0</v>
      </c>
      <c r="S1585" s="23">
        <v>0</v>
      </c>
      <c r="T1585" s="28" t="s">
        <v>3994</v>
      </c>
    </row>
    <row r="1586" spans="1:20" ht="31.5" x14ac:dyDescent="0.25">
      <c r="A1586" s="10" t="s">
        <v>2953</v>
      </c>
      <c r="B1586" s="24" t="s">
        <v>693</v>
      </c>
      <c r="C1586" s="10" t="s">
        <v>53</v>
      </c>
      <c r="D1586" s="12">
        <v>0</v>
      </c>
      <c r="E1586" s="12">
        <v>0</v>
      </c>
      <c r="F1586" s="12">
        <v>0</v>
      </c>
      <c r="G1586" s="12">
        <v>0</v>
      </c>
      <c r="H1586" s="12">
        <v>0</v>
      </c>
      <c r="I1586" s="12">
        <v>0</v>
      </c>
      <c r="J1586" s="12">
        <v>0</v>
      </c>
      <c r="K1586" s="12">
        <v>0</v>
      </c>
      <c r="L1586" s="12">
        <v>0</v>
      </c>
      <c r="M1586" s="12">
        <v>0</v>
      </c>
      <c r="N1586" s="12">
        <v>0</v>
      </c>
      <c r="O1586" s="12">
        <v>0</v>
      </c>
      <c r="P1586" s="12">
        <v>0</v>
      </c>
      <c r="Q1586" s="12">
        <v>0</v>
      </c>
      <c r="R1586" s="12">
        <v>0</v>
      </c>
      <c r="S1586" s="23">
        <v>0</v>
      </c>
      <c r="T1586" s="28" t="s">
        <v>3994</v>
      </c>
    </row>
    <row r="1587" spans="1:20" ht="31.5" x14ac:dyDescent="0.25">
      <c r="A1587" s="10" t="s">
        <v>2954</v>
      </c>
      <c r="B1587" s="24" t="s">
        <v>697</v>
      </c>
      <c r="C1587" s="10" t="s">
        <v>53</v>
      </c>
      <c r="D1587" s="12">
        <v>0</v>
      </c>
      <c r="E1587" s="12">
        <v>0</v>
      </c>
      <c r="F1587" s="12">
        <v>0</v>
      </c>
      <c r="G1587" s="12">
        <v>0</v>
      </c>
      <c r="H1587" s="12">
        <v>0</v>
      </c>
      <c r="I1587" s="12">
        <v>0</v>
      </c>
      <c r="J1587" s="12">
        <v>0</v>
      </c>
      <c r="K1587" s="12">
        <v>0</v>
      </c>
      <c r="L1587" s="12">
        <v>0</v>
      </c>
      <c r="M1587" s="12">
        <v>0</v>
      </c>
      <c r="N1587" s="12">
        <v>0</v>
      </c>
      <c r="O1587" s="12">
        <v>0</v>
      </c>
      <c r="P1587" s="12">
        <v>0</v>
      </c>
      <c r="Q1587" s="12">
        <v>0</v>
      </c>
      <c r="R1587" s="12">
        <v>0</v>
      </c>
      <c r="S1587" s="23">
        <v>0</v>
      </c>
      <c r="T1587" s="28" t="s">
        <v>3994</v>
      </c>
    </row>
    <row r="1588" spans="1:20" x14ac:dyDescent="0.25">
      <c r="A1588" s="10" t="s">
        <v>2955</v>
      </c>
      <c r="B1588" s="24" t="s">
        <v>701</v>
      </c>
      <c r="C1588" s="10" t="s">
        <v>53</v>
      </c>
      <c r="D1588" s="12">
        <v>0</v>
      </c>
      <c r="E1588" s="12">
        <v>0</v>
      </c>
      <c r="F1588" s="12">
        <v>0</v>
      </c>
      <c r="G1588" s="12">
        <v>0</v>
      </c>
      <c r="H1588" s="12">
        <v>0</v>
      </c>
      <c r="I1588" s="12">
        <v>0</v>
      </c>
      <c r="J1588" s="12">
        <v>0</v>
      </c>
      <c r="K1588" s="12">
        <v>0</v>
      </c>
      <c r="L1588" s="12">
        <v>0</v>
      </c>
      <c r="M1588" s="12">
        <v>0</v>
      </c>
      <c r="N1588" s="12">
        <v>0</v>
      </c>
      <c r="O1588" s="12">
        <v>0</v>
      </c>
      <c r="P1588" s="12">
        <v>0</v>
      </c>
      <c r="Q1588" s="12">
        <v>0</v>
      </c>
      <c r="R1588" s="12">
        <v>0</v>
      </c>
      <c r="S1588" s="23">
        <v>0</v>
      </c>
      <c r="T1588" s="28" t="s">
        <v>3994</v>
      </c>
    </row>
    <row r="1589" spans="1:20" ht="31.5" x14ac:dyDescent="0.25">
      <c r="A1589" s="10" t="s">
        <v>2956</v>
      </c>
      <c r="B1589" s="24" t="s">
        <v>705</v>
      </c>
      <c r="C1589" s="10" t="s">
        <v>53</v>
      </c>
      <c r="D1589" s="12">
        <v>0</v>
      </c>
      <c r="E1589" s="12">
        <v>0</v>
      </c>
      <c r="F1589" s="12">
        <v>0</v>
      </c>
      <c r="G1589" s="12">
        <v>0</v>
      </c>
      <c r="H1589" s="12">
        <v>0</v>
      </c>
      <c r="I1589" s="12">
        <v>0</v>
      </c>
      <c r="J1589" s="12">
        <v>0</v>
      </c>
      <c r="K1589" s="12">
        <v>0</v>
      </c>
      <c r="L1589" s="12">
        <v>0</v>
      </c>
      <c r="M1589" s="12">
        <v>0</v>
      </c>
      <c r="N1589" s="12">
        <v>0</v>
      </c>
      <c r="O1589" s="12">
        <v>0</v>
      </c>
      <c r="P1589" s="12">
        <v>0</v>
      </c>
      <c r="Q1589" s="12">
        <v>0</v>
      </c>
      <c r="R1589" s="12">
        <v>0</v>
      </c>
      <c r="S1589" s="23">
        <v>0</v>
      </c>
      <c r="T1589" s="28" t="s">
        <v>3994</v>
      </c>
    </row>
    <row r="1590" spans="1:20" x14ac:dyDescent="0.25">
      <c r="A1590" s="10" t="s">
        <v>2957</v>
      </c>
      <c r="B1590" s="24" t="s">
        <v>707</v>
      </c>
      <c r="C1590" s="10" t="s">
        <v>53</v>
      </c>
      <c r="D1590" s="12">
        <v>1749.1147634499998</v>
      </c>
      <c r="E1590" s="12">
        <v>387.67987390000002</v>
      </c>
      <c r="F1590" s="12">
        <v>1361.43488955</v>
      </c>
      <c r="G1590" s="12">
        <v>425.62036242999994</v>
      </c>
      <c r="H1590" s="12">
        <v>462.35338613999994</v>
      </c>
      <c r="I1590" s="12">
        <v>96.022285790000012</v>
      </c>
      <c r="J1590" s="12">
        <v>110.46726375999999</v>
      </c>
      <c r="K1590" s="12">
        <v>62.825795809999995</v>
      </c>
      <c r="L1590" s="12">
        <v>104.13263796</v>
      </c>
      <c r="M1590" s="12">
        <v>3.05273299</v>
      </c>
      <c r="N1590" s="12">
        <v>79.594589380000002</v>
      </c>
      <c r="O1590" s="12">
        <v>263.71954784000002</v>
      </c>
      <c r="P1590" s="12">
        <v>168.15889503999998</v>
      </c>
      <c r="Q1590" s="12">
        <v>899.0815034100001</v>
      </c>
      <c r="R1590" s="12">
        <v>36.733023709999941</v>
      </c>
      <c r="S1590" s="23">
        <v>8.6304667145809477E-2</v>
      </c>
      <c r="T1590" s="28" t="s">
        <v>3994</v>
      </c>
    </row>
    <row r="1591" spans="1:20" ht="47.25" x14ac:dyDescent="0.25">
      <c r="A1591" s="10" t="s">
        <v>2957</v>
      </c>
      <c r="B1591" s="24" t="s">
        <v>2958</v>
      </c>
      <c r="C1591" s="10" t="s">
        <v>2960</v>
      </c>
      <c r="D1591" s="12">
        <v>9.6809999999999992</v>
      </c>
      <c r="E1591" s="12">
        <v>0</v>
      </c>
      <c r="F1591" s="12">
        <v>9.6809999999999992</v>
      </c>
      <c r="G1591" s="12" t="s">
        <v>3994</v>
      </c>
      <c r="H1591" s="12">
        <v>7.9434887700000001</v>
      </c>
      <c r="I1591" s="12" t="s">
        <v>3994</v>
      </c>
      <c r="J1591" s="12">
        <v>0</v>
      </c>
      <c r="K1591" s="12" t="s">
        <v>3994</v>
      </c>
      <c r="L1591" s="12">
        <v>0</v>
      </c>
      <c r="M1591" s="12" t="s">
        <v>3994</v>
      </c>
      <c r="N1591" s="12">
        <v>0.16041481999999999</v>
      </c>
      <c r="O1591" s="12" t="s">
        <v>3994</v>
      </c>
      <c r="P1591" s="12">
        <v>7.7830739500000004</v>
      </c>
      <c r="Q1591" s="12">
        <v>1.7375112299999991</v>
      </c>
      <c r="R1591" s="12" t="s">
        <v>3994</v>
      </c>
      <c r="S1591" s="23" t="s">
        <v>3994</v>
      </c>
      <c r="T1591" s="28" t="s">
        <v>4734</v>
      </c>
    </row>
    <row r="1592" spans="1:20" ht="31.5" x14ac:dyDescent="0.25">
      <c r="A1592" s="10" t="s">
        <v>2957</v>
      </c>
      <c r="B1592" s="24" t="s">
        <v>2959</v>
      </c>
      <c r="C1592" s="10" t="s">
        <v>2961</v>
      </c>
      <c r="D1592" s="12">
        <v>0.624</v>
      </c>
      <c r="E1592" s="12">
        <v>0</v>
      </c>
      <c r="F1592" s="12">
        <v>0.624</v>
      </c>
      <c r="G1592" s="12">
        <v>0.624</v>
      </c>
      <c r="H1592" s="12">
        <v>0.624</v>
      </c>
      <c r="I1592" s="12">
        <v>0</v>
      </c>
      <c r="J1592" s="12">
        <v>0</v>
      </c>
      <c r="K1592" s="12">
        <v>0</v>
      </c>
      <c r="L1592" s="12">
        <v>0</v>
      </c>
      <c r="M1592" s="12">
        <v>0</v>
      </c>
      <c r="N1592" s="12">
        <v>0.624</v>
      </c>
      <c r="O1592" s="12">
        <v>0.624</v>
      </c>
      <c r="P1592" s="12">
        <v>0</v>
      </c>
      <c r="Q1592" s="12">
        <v>0</v>
      </c>
      <c r="R1592" s="12">
        <v>0</v>
      </c>
      <c r="S1592" s="23">
        <v>0</v>
      </c>
      <c r="T1592" s="28" t="s">
        <v>4004</v>
      </c>
    </row>
    <row r="1593" spans="1:20" ht="47.25" x14ac:dyDescent="0.25">
      <c r="A1593" s="10" t="s">
        <v>2957</v>
      </c>
      <c r="B1593" s="24" t="s">
        <v>2962</v>
      </c>
      <c r="C1593" s="10" t="s">
        <v>2971</v>
      </c>
      <c r="D1593" s="12">
        <v>44.936132989999997</v>
      </c>
      <c r="E1593" s="12">
        <v>41.376564029999997</v>
      </c>
      <c r="F1593" s="12">
        <v>3.55956896</v>
      </c>
      <c r="G1593" s="12" t="s">
        <v>3994</v>
      </c>
      <c r="H1593" s="12">
        <v>3.5251955599999998</v>
      </c>
      <c r="I1593" s="12" t="s">
        <v>3994</v>
      </c>
      <c r="J1593" s="12">
        <v>0.33534525999999998</v>
      </c>
      <c r="K1593" s="12" t="s">
        <v>3994</v>
      </c>
      <c r="L1593" s="12">
        <v>3.1854573099999999</v>
      </c>
      <c r="M1593" s="12" t="s">
        <v>3994</v>
      </c>
      <c r="N1593" s="12">
        <v>4.2747999999999996E-3</v>
      </c>
      <c r="O1593" s="12" t="s">
        <v>3994</v>
      </c>
      <c r="P1593" s="12">
        <v>1.1819000000000001E-4</v>
      </c>
      <c r="Q1593" s="12">
        <v>3.437340000000022E-2</v>
      </c>
      <c r="R1593" s="12" t="s">
        <v>3994</v>
      </c>
      <c r="S1593" s="23" t="s">
        <v>3994</v>
      </c>
      <c r="T1593" s="28" t="s">
        <v>4734</v>
      </c>
    </row>
    <row r="1594" spans="1:20" ht="94.5" x14ac:dyDescent="0.25">
      <c r="A1594" s="10" t="s">
        <v>2957</v>
      </c>
      <c r="B1594" s="24" t="s">
        <v>2963</v>
      </c>
      <c r="C1594" s="10" t="s">
        <v>2972</v>
      </c>
      <c r="D1594" s="12">
        <v>0</v>
      </c>
      <c r="E1594" s="12">
        <v>0</v>
      </c>
      <c r="F1594" s="12">
        <v>0</v>
      </c>
      <c r="G1594" s="12" t="s">
        <v>3994</v>
      </c>
      <c r="H1594" s="12">
        <v>0</v>
      </c>
      <c r="I1594" s="12" t="s">
        <v>3994</v>
      </c>
      <c r="J1594" s="12">
        <v>0</v>
      </c>
      <c r="K1594" s="12" t="s">
        <v>3994</v>
      </c>
      <c r="L1594" s="12">
        <v>0</v>
      </c>
      <c r="M1594" s="12" t="s">
        <v>3994</v>
      </c>
      <c r="N1594" s="12">
        <v>0</v>
      </c>
      <c r="O1594" s="12" t="s">
        <v>3994</v>
      </c>
      <c r="P1594" s="12">
        <v>0</v>
      </c>
      <c r="Q1594" s="12">
        <v>0</v>
      </c>
      <c r="R1594" s="12" t="s">
        <v>3994</v>
      </c>
      <c r="S1594" s="23" t="s">
        <v>3994</v>
      </c>
      <c r="T1594" s="28" t="s">
        <v>3997</v>
      </c>
    </row>
    <row r="1595" spans="1:20" ht="63" x14ac:dyDescent="0.25">
      <c r="A1595" s="10" t="s">
        <v>2957</v>
      </c>
      <c r="B1595" s="24" t="s">
        <v>2964</v>
      </c>
      <c r="C1595" s="10" t="s">
        <v>2973</v>
      </c>
      <c r="D1595" s="12">
        <v>0</v>
      </c>
      <c r="E1595" s="12">
        <v>0</v>
      </c>
      <c r="F1595" s="12">
        <v>0</v>
      </c>
      <c r="G1595" s="12" t="s">
        <v>3994</v>
      </c>
      <c r="H1595" s="12">
        <v>0</v>
      </c>
      <c r="I1595" s="12" t="s">
        <v>3994</v>
      </c>
      <c r="J1595" s="12">
        <v>0</v>
      </c>
      <c r="K1595" s="12" t="s">
        <v>3994</v>
      </c>
      <c r="L1595" s="12">
        <v>0</v>
      </c>
      <c r="M1595" s="12" t="s">
        <v>3994</v>
      </c>
      <c r="N1595" s="12">
        <v>0</v>
      </c>
      <c r="O1595" s="12" t="s">
        <v>3994</v>
      </c>
      <c r="P1595" s="12">
        <v>0</v>
      </c>
      <c r="Q1595" s="12">
        <v>0</v>
      </c>
      <c r="R1595" s="12" t="s">
        <v>3994</v>
      </c>
      <c r="S1595" s="23" t="s">
        <v>3994</v>
      </c>
      <c r="T1595" s="28" t="s">
        <v>3997</v>
      </c>
    </row>
    <row r="1596" spans="1:20" ht="94.5" x14ac:dyDescent="0.25">
      <c r="A1596" s="10" t="s">
        <v>2957</v>
      </c>
      <c r="B1596" s="24" t="s">
        <v>2965</v>
      </c>
      <c r="C1596" s="10" t="s">
        <v>2974</v>
      </c>
      <c r="D1596" s="12">
        <v>0</v>
      </c>
      <c r="E1596" s="12">
        <v>0</v>
      </c>
      <c r="F1596" s="12">
        <v>0</v>
      </c>
      <c r="G1596" s="12" t="s">
        <v>3994</v>
      </c>
      <c r="H1596" s="12">
        <v>0</v>
      </c>
      <c r="I1596" s="12" t="s">
        <v>3994</v>
      </c>
      <c r="J1596" s="12">
        <v>0</v>
      </c>
      <c r="K1596" s="12" t="s">
        <v>3994</v>
      </c>
      <c r="L1596" s="12">
        <v>0</v>
      </c>
      <c r="M1596" s="12" t="s">
        <v>3994</v>
      </c>
      <c r="N1596" s="12">
        <v>0</v>
      </c>
      <c r="O1596" s="12" t="s">
        <v>3994</v>
      </c>
      <c r="P1596" s="12">
        <v>0</v>
      </c>
      <c r="Q1596" s="12">
        <v>0</v>
      </c>
      <c r="R1596" s="12" t="s">
        <v>3994</v>
      </c>
      <c r="S1596" s="23" t="s">
        <v>3994</v>
      </c>
      <c r="T1596" s="28" t="s">
        <v>3997</v>
      </c>
    </row>
    <row r="1597" spans="1:20" ht="94.5" x14ac:dyDescent="0.25">
      <c r="A1597" s="10" t="s">
        <v>2957</v>
      </c>
      <c r="B1597" s="24" t="s">
        <v>2966</v>
      </c>
      <c r="C1597" s="10" t="s">
        <v>2975</v>
      </c>
      <c r="D1597" s="12">
        <v>0</v>
      </c>
      <c r="E1597" s="12">
        <v>0</v>
      </c>
      <c r="F1597" s="12">
        <v>0</v>
      </c>
      <c r="G1597" s="12" t="s">
        <v>3994</v>
      </c>
      <c r="H1597" s="12">
        <v>0</v>
      </c>
      <c r="I1597" s="12" t="s">
        <v>3994</v>
      </c>
      <c r="J1597" s="12">
        <v>0</v>
      </c>
      <c r="K1597" s="12" t="s">
        <v>3994</v>
      </c>
      <c r="L1597" s="12">
        <v>0</v>
      </c>
      <c r="M1597" s="12" t="s">
        <v>3994</v>
      </c>
      <c r="N1597" s="12">
        <v>0</v>
      </c>
      <c r="O1597" s="12" t="s">
        <v>3994</v>
      </c>
      <c r="P1597" s="12">
        <v>0</v>
      </c>
      <c r="Q1597" s="12">
        <v>0</v>
      </c>
      <c r="R1597" s="12" t="s">
        <v>3994</v>
      </c>
      <c r="S1597" s="23" t="s">
        <v>3994</v>
      </c>
      <c r="T1597" s="28" t="s">
        <v>3997</v>
      </c>
    </row>
    <row r="1598" spans="1:20" ht="63" x14ac:dyDescent="0.25">
      <c r="A1598" s="10" t="s">
        <v>2957</v>
      </c>
      <c r="B1598" s="24" t="s">
        <v>2967</v>
      </c>
      <c r="C1598" s="10" t="s">
        <v>2976</v>
      </c>
      <c r="D1598" s="12">
        <v>140.75559869</v>
      </c>
      <c r="E1598" s="12">
        <v>26.17927143</v>
      </c>
      <c r="F1598" s="12">
        <v>114.57632726</v>
      </c>
      <c r="G1598" s="12">
        <v>55.125462919999997</v>
      </c>
      <c r="H1598" s="12">
        <v>0</v>
      </c>
      <c r="I1598" s="12">
        <v>0</v>
      </c>
      <c r="J1598" s="12">
        <v>0</v>
      </c>
      <c r="K1598" s="12">
        <v>0</v>
      </c>
      <c r="L1598" s="12">
        <v>0</v>
      </c>
      <c r="M1598" s="12">
        <v>0</v>
      </c>
      <c r="N1598" s="12">
        <v>0</v>
      </c>
      <c r="O1598" s="12">
        <v>55.125462919999997</v>
      </c>
      <c r="P1598" s="12">
        <v>0</v>
      </c>
      <c r="Q1598" s="12">
        <v>114.57632726</v>
      </c>
      <c r="R1598" s="12">
        <v>-55.125462919999997</v>
      </c>
      <c r="S1598" s="23">
        <v>-1</v>
      </c>
      <c r="T1598" s="28" t="s">
        <v>4152</v>
      </c>
    </row>
    <row r="1599" spans="1:20" ht="78.75" x14ac:dyDescent="0.25">
      <c r="A1599" s="10" t="s">
        <v>2957</v>
      </c>
      <c r="B1599" s="24" t="s">
        <v>2968</v>
      </c>
      <c r="C1599" s="10" t="s">
        <v>2977</v>
      </c>
      <c r="D1599" s="12">
        <v>0</v>
      </c>
      <c r="E1599" s="12">
        <v>0</v>
      </c>
      <c r="F1599" s="12">
        <v>0</v>
      </c>
      <c r="G1599" s="12" t="s">
        <v>3994</v>
      </c>
      <c r="H1599" s="12">
        <v>0</v>
      </c>
      <c r="I1599" s="12" t="s">
        <v>3994</v>
      </c>
      <c r="J1599" s="12">
        <v>0</v>
      </c>
      <c r="K1599" s="12" t="s">
        <v>3994</v>
      </c>
      <c r="L1599" s="12">
        <v>0</v>
      </c>
      <c r="M1599" s="12" t="s">
        <v>3994</v>
      </c>
      <c r="N1599" s="12">
        <v>0</v>
      </c>
      <c r="O1599" s="12" t="s">
        <v>3994</v>
      </c>
      <c r="P1599" s="12">
        <v>0</v>
      </c>
      <c r="Q1599" s="12">
        <v>0</v>
      </c>
      <c r="R1599" s="12" t="s">
        <v>3994</v>
      </c>
      <c r="S1599" s="23" t="s">
        <v>3994</v>
      </c>
      <c r="T1599" s="28" t="s">
        <v>3997</v>
      </c>
    </row>
    <row r="1600" spans="1:20" ht="157.5" x14ac:dyDescent="0.25">
      <c r="A1600" s="10" t="s">
        <v>2957</v>
      </c>
      <c r="B1600" s="24" t="s">
        <v>2969</v>
      </c>
      <c r="C1600" s="10" t="s">
        <v>2978</v>
      </c>
      <c r="D1600" s="12">
        <v>0</v>
      </c>
      <c r="E1600" s="12">
        <v>0</v>
      </c>
      <c r="F1600" s="12">
        <v>0</v>
      </c>
      <c r="G1600" s="12" t="s">
        <v>3994</v>
      </c>
      <c r="H1600" s="12">
        <v>0</v>
      </c>
      <c r="I1600" s="12" t="s">
        <v>3994</v>
      </c>
      <c r="J1600" s="12">
        <v>0</v>
      </c>
      <c r="K1600" s="12" t="s">
        <v>3994</v>
      </c>
      <c r="L1600" s="12">
        <v>0</v>
      </c>
      <c r="M1600" s="12" t="s">
        <v>3994</v>
      </c>
      <c r="N1600" s="12">
        <v>0</v>
      </c>
      <c r="O1600" s="12" t="s">
        <v>3994</v>
      </c>
      <c r="P1600" s="12">
        <v>0</v>
      </c>
      <c r="Q1600" s="12">
        <v>0</v>
      </c>
      <c r="R1600" s="12" t="s">
        <v>3994</v>
      </c>
      <c r="S1600" s="23" t="s">
        <v>3994</v>
      </c>
      <c r="T1600" s="28" t="s">
        <v>3997</v>
      </c>
    </row>
    <row r="1601" spans="1:20" ht="78.75" x14ac:dyDescent="0.25">
      <c r="A1601" s="10" t="s">
        <v>2957</v>
      </c>
      <c r="B1601" s="24" t="s">
        <v>2970</v>
      </c>
      <c r="C1601" s="10" t="s">
        <v>2979</v>
      </c>
      <c r="D1601" s="12">
        <v>21.095966820000001</v>
      </c>
      <c r="E1601" s="12">
        <v>4.3320499899999998</v>
      </c>
      <c r="F1601" s="12">
        <v>16.763916829999999</v>
      </c>
      <c r="G1601" s="12">
        <v>16.763916829999999</v>
      </c>
      <c r="H1601" s="12">
        <v>16.463339019999999</v>
      </c>
      <c r="I1601" s="12">
        <v>0</v>
      </c>
      <c r="J1601" s="12">
        <v>0</v>
      </c>
      <c r="K1601" s="12">
        <v>0</v>
      </c>
      <c r="L1601" s="12">
        <v>0.49166939999999998</v>
      </c>
      <c r="M1601" s="12">
        <v>0</v>
      </c>
      <c r="N1601" s="12">
        <v>0</v>
      </c>
      <c r="O1601" s="12">
        <v>16.763916829999999</v>
      </c>
      <c r="P1601" s="12">
        <v>15.97166962</v>
      </c>
      <c r="Q1601" s="12">
        <v>0.30057781000000006</v>
      </c>
      <c r="R1601" s="12">
        <v>-0.30057781000000006</v>
      </c>
      <c r="S1601" s="23">
        <v>-1.793004660236077E-2</v>
      </c>
      <c r="T1601" s="28" t="s">
        <v>4735</v>
      </c>
    </row>
    <row r="1602" spans="1:20" ht="31.5" x14ac:dyDescent="0.25">
      <c r="A1602" s="10" t="s">
        <v>2957</v>
      </c>
      <c r="B1602" s="24" t="s">
        <v>2980</v>
      </c>
      <c r="C1602" s="10" t="s">
        <v>2986</v>
      </c>
      <c r="D1602" s="12">
        <v>19.865340249999999</v>
      </c>
      <c r="E1602" s="12">
        <v>14.12355339</v>
      </c>
      <c r="F1602" s="12">
        <v>5.7417868599999995</v>
      </c>
      <c r="G1602" s="12">
        <v>5.7417868600000004</v>
      </c>
      <c r="H1602" s="12">
        <v>5.4716086400000004</v>
      </c>
      <c r="I1602" s="12">
        <v>0</v>
      </c>
      <c r="J1602" s="12">
        <v>0</v>
      </c>
      <c r="K1602" s="12">
        <v>0</v>
      </c>
      <c r="L1602" s="12">
        <v>0</v>
      </c>
      <c r="M1602" s="12">
        <v>0</v>
      </c>
      <c r="N1602" s="12">
        <v>0</v>
      </c>
      <c r="O1602" s="12">
        <v>5.7417868600000004</v>
      </c>
      <c r="P1602" s="12">
        <v>5.4716086400000004</v>
      </c>
      <c r="Q1602" s="12">
        <v>0.27017821999999914</v>
      </c>
      <c r="R1602" s="12">
        <v>-0.27017822000000002</v>
      </c>
      <c r="S1602" s="23">
        <v>-4.7054728186131246E-2</v>
      </c>
      <c r="T1602" s="28" t="s">
        <v>4149</v>
      </c>
    </row>
    <row r="1603" spans="1:20" ht="31.5" x14ac:dyDescent="0.25">
      <c r="A1603" s="10" t="s">
        <v>2957</v>
      </c>
      <c r="B1603" s="24" t="s">
        <v>2981</v>
      </c>
      <c r="C1603" s="10" t="s">
        <v>2987</v>
      </c>
      <c r="D1603" s="12">
        <v>5</v>
      </c>
      <c r="E1603" s="12">
        <v>0</v>
      </c>
      <c r="F1603" s="12">
        <v>5</v>
      </c>
      <c r="G1603" s="12">
        <v>5</v>
      </c>
      <c r="H1603" s="12">
        <v>1.9077729400000001</v>
      </c>
      <c r="I1603" s="12">
        <v>0</v>
      </c>
      <c r="J1603" s="12">
        <v>0</v>
      </c>
      <c r="K1603" s="12">
        <v>0</v>
      </c>
      <c r="L1603" s="12">
        <v>0</v>
      </c>
      <c r="M1603" s="12">
        <v>0</v>
      </c>
      <c r="N1603" s="12">
        <v>0</v>
      </c>
      <c r="O1603" s="12">
        <v>5</v>
      </c>
      <c r="P1603" s="12">
        <v>1.9077729400000001</v>
      </c>
      <c r="Q1603" s="12">
        <v>3.0922270599999999</v>
      </c>
      <c r="R1603" s="12">
        <v>-3.0922270599999999</v>
      </c>
      <c r="S1603" s="23">
        <v>-0.61844541200000003</v>
      </c>
      <c r="T1603" s="28" t="s">
        <v>4736</v>
      </c>
    </row>
    <row r="1604" spans="1:20" ht="31.5" x14ac:dyDescent="0.25">
      <c r="A1604" s="10" t="s">
        <v>2957</v>
      </c>
      <c r="B1604" s="24" t="s">
        <v>2982</v>
      </c>
      <c r="C1604" s="10" t="s">
        <v>2988</v>
      </c>
      <c r="D1604" s="12">
        <v>97.775611569999995</v>
      </c>
      <c r="E1604" s="12">
        <v>46.175611570000001</v>
      </c>
      <c r="F1604" s="12">
        <v>51.599999999999994</v>
      </c>
      <c r="G1604" s="12">
        <v>51.6</v>
      </c>
      <c r="H1604" s="12">
        <v>51.416037559999999</v>
      </c>
      <c r="I1604" s="12">
        <v>0</v>
      </c>
      <c r="J1604" s="12">
        <v>0</v>
      </c>
      <c r="K1604" s="12">
        <v>0</v>
      </c>
      <c r="L1604" s="12">
        <v>49.709047329999997</v>
      </c>
      <c r="M1604" s="12">
        <v>0</v>
      </c>
      <c r="N1604" s="12">
        <v>0</v>
      </c>
      <c r="O1604" s="12">
        <v>51.6</v>
      </c>
      <c r="P1604" s="12">
        <v>1.7069902299999999</v>
      </c>
      <c r="Q1604" s="12">
        <v>0.18396243999999484</v>
      </c>
      <c r="R1604" s="12">
        <v>-0.18396244000000195</v>
      </c>
      <c r="S1604" s="23">
        <v>-3.5651635658915104E-3</v>
      </c>
      <c r="T1604" s="28" t="s">
        <v>4145</v>
      </c>
    </row>
    <row r="1605" spans="1:20" ht="63" x14ac:dyDescent="0.25">
      <c r="A1605" s="10" t="s">
        <v>2957</v>
      </c>
      <c r="B1605" s="24" t="s">
        <v>2983</v>
      </c>
      <c r="C1605" s="10" t="s">
        <v>2989</v>
      </c>
      <c r="D1605" s="12">
        <v>44.113237650000009</v>
      </c>
      <c r="E1605" s="12">
        <v>19.010163639999998</v>
      </c>
      <c r="F1605" s="12">
        <v>25.103074010000011</v>
      </c>
      <c r="G1605" s="12">
        <v>14.45029991</v>
      </c>
      <c r="H1605" s="12">
        <v>0</v>
      </c>
      <c r="I1605" s="12">
        <v>0</v>
      </c>
      <c r="J1605" s="12">
        <v>0</v>
      </c>
      <c r="K1605" s="12">
        <v>0</v>
      </c>
      <c r="L1605" s="12">
        <v>0</v>
      </c>
      <c r="M1605" s="12">
        <v>0</v>
      </c>
      <c r="N1605" s="12">
        <v>0</v>
      </c>
      <c r="O1605" s="12">
        <v>14.45029991</v>
      </c>
      <c r="P1605" s="12">
        <v>0</v>
      </c>
      <c r="Q1605" s="12">
        <v>25.103074010000011</v>
      </c>
      <c r="R1605" s="12">
        <v>-14.45029991</v>
      </c>
      <c r="S1605" s="23">
        <v>-1</v>
      </c>
      <c r="T1605" s="28" t="s">
        <v>4152</v>
      </c>
    </row>
    <row r="1606" spans="1:20" ht="31.5" x14ac:dyDescent="0.25">
      <c r="A1606" s="10" t="s">
        <v>2957</v>
      </c>
      <c r="B1606" s="24" t="s">
        <v>2984</v>
      </c>
      <c r="C1606" s="10" t="s">
        <v>2990</v>
      </c>
      <c r="D1606" s="12">
        <v>225.87650840000001</v>
      </c>
      <c r="E1606" s="12">
        <v>15.37466764</v>
      </c>
      <c r="F1606" s="12">
        <v>210.50184075999999</v>
      </c>
      <c r="G1606" s="12">
        <v>17.33934459</v>
      </c>
      <c r="H1606" s="12">
        <v>47.009603569999996</v>
      </c>
      <c r="I1606" s="12">
        <v>0</v>
      </c>
      <c r="J1606" s="12">
        <v>0</v>
      </c>
      <c r="K1606" s="12">
        <v>0</v>
      </c>
      <c r="L1606" s="12">
        <v>3.5100381299999999</v>
      </c>
      <c r="M1606" s="12">
        <v>0</v>
      </c>
      <c r="N1606" s="12">
        <v>7.5707569599999998</v>
      </c>
      <c r="O1606" s="12">
        <v>17.33934459</v>
      </c>
      <c r="P1606" s="12">
        <v>35.928808480000001</v>
      </c>
      <c r="Q1606" s="12">
        <v>163.49223719</v>
      </c>
      <c r="R1606" s="12">
        <v>29.670258979999996</v>
      </c>
      <c r="S1606" s="23">
        <v>1.7111522771807373</v>
      </c>
      <c r="T1606" s="28" t="s">
        <v>4153</v>
      </c>
    </row>
    <row r="1607" spans="1:20" ht="31.5" x14ac:dyDescent="0.25">
      <c r="A1607" s="10" t="s">
        <v>2957</v>
      </c>
      <c r="B1607" s="24" t="s">
        <v>2985</v>
      </c>
      <c r="C1607" s="10" t="s">
        <v>2991</v>
      </c>
      <c r="D1607" s="12">
        <v>7.1211960400000001</v>
      </c>
      <c r="E1607" s="12">
        <v>3.2096710000000001E-2</v>
      </c>
      <c r="F1607" s="12">
        <v>7.0890993299999998</v>
      </c>
      <c r="G1607" s="12">
        <v>1.62</v>
      </c>
      <c r="H1607" s="12">
        <v>1.8914650000000002E-2</v>
      </c>
      <c r="I1607" s="12">
        <v>5.5207900000000002E-3</v>
      </c>
      <c r="J1607" s="12">
        <v>5.5207900000000002E-3</v>
      </c>
      <c r="K1607" s="12">
        <v>5.5207900000000002E-3</v>
      </c>
      <c r="L1607" s="12">
        <v>9.72576E-3</v>
      </c>
      <c r="M1607" s="12">
        <v>5.5207900000000002E-3</v>
      </c>
      <c r="N1607" s="12">
        <v>3.6681000000000001E-3</v>
      </c>
      <c r="O1607" s="12">
        <v>1.6034376300000002</v>
      </c>
      <c r="P1607" s="12">
        <v>0</v>
      </c>
      <c r="Q1607" s="12">
        <v>7.0701846799999997</v>
      </c>
      <c r="R1607" s="12">
        <v>-1.6010853500000002</v>
      </c>
      <c r="S1607" s="23">
        <v>-0.98832429012345679</v>
      </c>
      <c r="T1607" s="28" t="s">
        <v>4737</v>
      </c>
    </row>
    <row r="1608" spans="1:20" ht="220.5" x14ac:dyDescent="0.25">
      <c r="A1608" s="10" t="s">
        <v>2957</v>
      </c>
      <c r="B1608" s="24" t="s">
        <v>2992</v>
      </c>
      <c r="C1608" s="10" t="s">
        <v>3003</v>
      </c>
      <c r="D1608" s="12">
        <v>238.31410812999999</v>
      </c>
      <c r="E1608" s="12">
        <v>105.12122482000001</v>
      </c>
      <c r="F1608" s="12">
        <v>133.19288330999998</v>
      </c>
      <c r="G1608" s="12">
        <v>133.19288330999998</v>
      </c>
      <c r="H1608" s="12">
        <v>133.19288330999998</v>
      </c>
      <c r="I1608" s="12">
        <v>74.983474510000008</v>
      </c>
      <c r="J1608" s="12">
        <v>74.983474509999994</v>
      </c>
      <c r="K1608" s="12">
        <v>58.209408799999999</v>
      </c>
      <c r="L1608" s="12">
        <v>23.283763520000001</v>
      </c>
      <c r="M1608" s="12">
        <v>0</v>
      </c>
      <c r="N1608" s="12">
        <v>34.925645280000005</v>
      </c>
      <c r="O1608" s="12">
        <v>-1.2434497875801753E-14</v>
      </c>
      <c r="P1608" s="12">
        <v>0</v>
      </c>
      <c r="Q1608" s="12">
        <v>0</v>
      </c>
      <c r="R1608" s="12">
        <v>-8.8817841970012523E-15</v>
      </c>
      <c r="S1608" s="23">
        <v>-6.6683624351980786E-17</v>
      </c>
      <c r="T1608" s="28" t="s">
        <v>4004</v>
      </c>
    </row>
    <row r="1609" spans="1:20" ht="47.25" x14ac:dyDescent="0.25">
      <c r="A1609" s="10" t="s">
        <v>2957</v>
      </c>
      <c r="B1609" s="24" t="s">
        <v>2993</v>
      </c>
      <c r="C1609" s="10" t="s">
        <v>3004</v>
      </c>
      <c r="D1609" s="12">
        <v>423.09089310000002</v>
      </c>
      <c r="E1609" s="12">
        <v>71.308581790000005</v>
      </c>
      <c r="F1609" s="12">
        <v>351.78231131000001</v>
      </c>
      <c r="G1609" s="12">
        <v>11.1570292</v>
      </c>
      <c r="H1609" s="12">
        <v>98.7633455</v>
      </c>
      <c r="I1609" s="12">
        <v>3.0472122000000001</v>
      </c>
      <c r="J1609" s="12">
        <v>3.0472122000000001</v>
      </c>
      <c r="K1609" s="12">
        <v>3.0472122000000001</v>
      </c>
      <c r="L1609" s="12">
        <v>2.9458700200000001</v>
      </c>
      <c r="M1609" s="12">
        <v>3.0472122000000001</v>
      </c>
      <c r="N1609" s="12">
        <v>0</v>
      </c>
      <c r="O1609" s="12">
        <v>2.0153925999999993</v>
      </c>
      <c r="P1609" s="12">
        <v>92.770263279999995</v>
      </c>
      <c r="Q1609" s="12">
        <v>253.01896581</v>
      </c>
      <c r="R1609" s="12">
        <v>87.606316299999989</v>
      </c>
      <c r="S1609" s="23">
        <v>7.8521185818891635</v>
      </c>
      <c r="T1609" s="28" t="s">
        <v>4358</v>
      </c>
    </row>
    <row r="1610" spans="1:20" x14ac:dyDescent="0.25">
      <c r="A1610" s="10" t="s">
        <v>2957</v>
      </c>
      <c r="B1610" s="24" t="s">
        <v>2994</v>
      </c>
      <c r="C1610" s="10" t="s">
        <v>3005</v>
      </c>
      <c r="D1610" s="12">
        <v>2.48941781</v>
      </c>
      <c r="E1610" s="12">
        <v>1.9610822199999998</v>
      </c>
      <c r="F1610" s="12">
        <v>0.52833559000000019</v>
      </c>
      <c r="G1610" s="12">
        <v>0.52833558999999997</v>
      </c>
      <c r="H1610" s="12">
        <v>0.47</v>
      </c>
      <c r="I1610" s="12">
        <v>0.47</v>
      </c>
      <c r="J1610" s="12">
        <v>0.47</v>
      </c>
      <c r="K1610" s="12">
        <v>5.833559E-2</v>
      </c>
      <c r="L1610" s="12">
        <v>0</v>
      </c>
      <c r="M1610" s="12">
        <v>0</v>
      </c>
      <c r="N1610" s="12">
        <v>0</v>
      </c>
      <c r="O1610" s="12">
        <v>-3.6429192995512949E-17</v>
      </c>
      <c r="P1610" s="12">
        <v>0</v>
      </c>
      <c r="Q1610" s="12">
        <v>5.8335590000000215E-2</v>
      </c>
      <c r="R1610" s="12">
        <v>-5.8335589999999965E-2</v>
      </c>
      <c r="S1610" s="23">
        <v>-0.11041389432046395</v>
      </c>
      <c r="T1610" s="28" t="s">
        <v>4267</v>
      </c>
    </row>
    <row r="1611" spans="1:20" ht="283.5" x14ac:dyDescent="0.25">
      <c r="A1611" s="10" t="s">
        <v>2957</v>
      </c>
      <c r="B1611" s="24" t="s">
        <v>2995</v>
      </c>
      <c r="C1611" s="10" t="s">
        <v>3006</v>
      </c>
      <c r="D1611" s="12">
        <v>0</v>
      </c>
      <c r="E1611" s="12">
        <v>0</v>
      </c>
      <c r="F1611" s="12">
        <v>0</v>
      </c>
      <c r="G1611" s="12" t="s">
        <v>3994</v>
      </c>
      <c r="H1611" s="12">
        <v>0</v>
      </c>
      <c r="I1611" s="12" t="s">
        <v>3994</v>
      </c>
      <c r="J1611" s="12">
        <v>0</v>
      </c>
      <c r="K1611" s="12" t="s">
        <v>3994</v>
      </c>
      <c r="L1611" s="12">
        <v>0</v>
      </c>
      <c r="M1611" s="12" t="s">
        <v>3994</v>
      </c>
      <c r="N1611" s="12">
        <v>0</v>
      </c>
      <c r="O1611" s="12" t="s">
        <v>3994</v>
      </c>
      <c r="P1611" s="12">
        <v>0</v>
      </c>
      <c r="Q1611" s="12">
        <v>0</v>
      </c>
      <c r="R1611" s="12" t="s">
        <v>3994</v>
      </c>
      <c r="S1611" s="23" t="s">
        <v>3994</v>
      </c>
      <c r="T1611" s="28" t="s">
        <v>3997</v>
      </c>
    </row>
    <row r="1612" spans="1:20" ht="409.5" x14ac:dyDescent="0.25">
      <c r="A1612" s="10" t="s">
        <v>2957</v>
      </c>
      <c r="B1612" s="24" t="s">
        <v>2996</v>
      </c>
      <c r="C1612" s="10" t="s">
        <v>3007</v>
      </c>
      <c r="D1612" s="12">
        <v>0</v>
      </c>
      <c r="E1612" s="12">
        <v>0</v>
      </c>
      <c r="F1612" s="12">
        <v>0</v>
      </c>
      <c r="G1612" s="12" t="s">
        <v>3994</v>
      </c>
      <c r="H1612" s="12">
        <v>0</v>
      </c>
      <c r="I1612" s="12" t="s">
        <v>3994</v>
      </c>
      <c r="J1612" s="12">
        <v>0</v>
      </c>
      <c r="K1612" s="12" t="s">
        <v>3994</v>
      </c>
      <c r="L1612" s="12">
        <v>0</v>
      </c>
      <c r="M1612" s="12" t="s">
        <v>3994</v>
      </c>
      <c r="N1612" s="12">
        <v>0</v>
      </c>
      <c r="O1612" s="12" t="s">
        <v>3994</v>
      </c>
      <c r="P1612" s="12">
        <v>0</v>
      </c>
      <c r="Q1612" s="12">
        <v>0</v>
      </c>
      <c r="R1612" s="12" t="s">
        <v>3994</v>
      </c>
      <c r="S1612" s="23" t="s">
        <v>3994</v>
      </c>
      <c r="T1612" s="28" t="s">
        <v>3997</v>
      </c>
    </row>
    <row r="1613" spans="1:20" ht="141.75" x14ac:dyDescent="0.25">
      <c r="A1613" s="10" t="s">
        <v>2957</v>
      </c>
      <c r="B1613" s="24" t="s">
        <v>2997</v>
      </c>
      <c r="C1613" s="10" t="s">
        <v>3008</v>
      </c>
      <c r="D1613" s="12">
        <v>0</v>
      </c>
      <c r="E1613" s="12">
        <v>0</v>
      </c>
      <c r="F1613" s="12">
        <v>0</v>
      </c>
      <c r="G1613" s="12" t="s">
        <v>3994</v>
      </c>
      <c r="H1613" s="12">
        <v>0</v>
      </c>
      <c r="I1613" s="12" t="s">
        <v>3994</v>
      </c>
      <c r="J1613" s="12">
        <v>0</v>
      </c>
      <c r="K1613" s="12" t="s">
        <v>3994</v>
      </c>
      <c r="L1613" s="12">
        <v>0</v>
      </c>
      <c r="M1613" s="12" t="s">
        <v>3994</v>
      </c>
      <c r="N1613" s="12">
        <v>0</v>
      </c>
      <c r="O1613" s="12" t="s">
        <v>3994</v>
      </c>
      <c r="P1613" s="12">
        <v>0</v>
      </c>
      <c r="Q1613" s="12">
        <v>0</v>
      </c>
      <c r="R1613" s="12" t="s">
        <v>3994</v>
      </c>
      <c r="S1613" s="23" t="s">
        <v>3994</v>
      </c>
      <c r="T1613" s="28" t="s">
        <v>3997</v>
      </c>
    </row>
    <row r="1614" spans="1:20" ht="157.5" x14ac:dyDescent="0.25">
      <c r="A1614" s="10" t="s">
        <v>2957</v>
      </c>
      <c r="B1614" s="24" t="s">
        <v>2998</v>
      </c>
      <c r="C1614" s="10" t="s">
        <v>3009</v>
      </c>
      <c r="D1614" s="12">
        <v>0</v>
      </c>
      <c r="E1614" s="12">
        <v>0</v>
      </c>
      <c r="F1614" s="12">
        <v>0</v>
      </c>
      <c r="G1614" s="12" t="s">
        <v>3994</v>
      </c>
      <c r="H1614" s="12">
        <v>0</v>
      </c>
      <c r="I1614" s="12" t="s">
        <v>3994</v>
      </c>
      <c r="J1614" s="12">
        <v>0</v>
      </c>
      <c r="K1614" s="12" t="s">
        <v>3994</v>
      </c>
      <c r="L1614" s="12">
        <v>0</v>
      </c>
      <c r="M1614" s="12" t="s">
        <v>3994</v>
      </c>
      <c r="N1614" s="12">
        <v>0</v>
      </c>
      <c r="O1614" s="12" t="s">
        <v>3994</v>
      </c>
      <c r="P1614" s="12">
        <v>0</v>
      </c>
      <c r="Q1614" s="12">
        <v>0</v>
      </c>
      <c r="R1614" s="12" t="s">
        <v>3994</v>
      </c>
      <c r="S1614" s="23" t="s">
        <v>3994</v>
      </c>
      <c r="T1614" s="28" t="s">
        <v>3997</v>
      </c>
    </row>
    <row r="1615" spans="1:20" ht="173.25" x14ac:dyDescent="0.25">
      <c r="A1615" s="10" t="s">
        <v>2957</v>
      </c>
      <c r="B1615" s="24" t="s">
        <v>2999</v>
      </c>
      <c r="C1615" s="10" t="s">
        <v>3010</v>
      </c>
      <c r="D1615" s="12">
        <v>0</v>
      </c>
      <c r="E1615" s="12">
        <v>0</v>
      </c>
      <c r="F1615" s="12">
        <v>0</v>
      </c>
      <c r="G1615" s="12" t="s">
        <v>3994</v>
      </c>
      <c r="H1615" s="12">
        <v>0</v>
      </c>
      <c r="I1615" s="12" t="s">
        <v>3994</v>
      </c>
      <c r="J1615" s="12">
        <v>0</v>
      </c>
      <c r="K1615" s="12" t="s">
        <v>3994</v>
      </c>
      <c r="L1615" s="12">
        <v>0</v>
      </c>
      <c r="M1615" s="12" t="s">
        <v>3994</v>
      </c>
      <c r="N1615" s="12">
        <v>0</v>
      </c>
      <c r="O1615" s="12" t="s">
        <v>3994</v>
      </c>
      <c r="P1615" s="12">
        <v>0</v>
      </c>
      <c r="Q1615" s="12">
        <v>0</v>
      </c>
      <c r="R1615" s="12" t="s">
        <v>3994</v>
      </c>
      <c r="S1615" s="23" t="s">
        <v>3994</v>
      </c>
      <c r="T1615" s="28" t="s">
        <v>3997</v>
      </c>
    </row>
    <row r="1616" spans="1:20" x14ac:dyDescent="0.25">
      <c r="A1616" s="10" t="s">
        <v>2957</v>
      </c>
      <c r="B1616" s="24" t="s">
        <v>3000</v>
      </c>
      <c r="C1616" s="10" t="s">
        <v>3011</v>
      </c>
      <c r="D1616" s="12">
        <v>20.04</v>
      </c>
      <c r="E1616" s="12">
        <v>0</v>
      </c>
      <c r="F1616" s="12">
        <v>20.04</v>
      </c>
      <c r="G1616" s="12">
        <v>20.04</v>
      </c>
      <c r="H1616" s="12">
        <v>20.04</v>
      </c>
      <c r="I1616" s="12">
        <v>0</v>
      </c>
      <c r="J1616" s="12">
        <v>0</v>
      </c>
      <c r="K1616" s="12">
        <v>0</v>
      </c>
      <c r="L1616" s="12">
        <v>0</v>
      </c>
      <c r="M1616" s="12">
        <v>0</v>
      </c>
      <c r="N1616" s="12">
        <v>20.04</v>
      </c>
      <c r="O1616" s="12">
        <v>20.04</v>
      </c>
      <c r="P1616" s="12">
        <v>0</v>
      </c>
      <c r="Q1616" s="12">
        <v>0</v>
      </c>
      <c r="R1616" s="12">
        <v>0</v>
      </c>
      <c r="S1616" s="23">
        <v>0</v>
      </c>
      <c r="T1616" s="28" t="s">
        <v>4004</v>
      </c>
    </row>
    <row r="1617" spans="1:20" ht="31.5" x14ac:dyDescent="0.25">
      <c r="A1617" s="10" t="s">
        <v>2957</v>
      </c>
      <c r="B1617" s="24" t="s">
        <v>3001</v>
      </c>
      <c r="C1617" s="10" t="s">
        <v>3012</v>
      </c>
      <c r="D1617" s="12">
        <v>115.02053973</v>
      </c>
      <c r="E1617" s="12">
        <v>0</v>
      </c>
      <c r="F1617" s="12">
        <v>115.02053973</v>
      </c>
      <c r="G1617" s="12">
        <v>8.2862169600000009</v>
      </c>
      <c r="H1617" s="12">
        <v>0.99180000000000001</v>
      </c>
      <c r="I1617" s="12">
        <v>0</v>
      </c>
      <c r="J1617" s="12">
        <v>0</v>
      </c>
      <c r="K1617" s="12">
        <v>0</v>
      </c>
      <c r="L1617" s="12">
        <v>0.99180000000000001</v>
      </c>
      <c r="M1617" s="12">
        <v>0</v>
      </c>
      <c r="N1617" s="12">
        <v>0</v>
      </c>
      <c r="O1617" s="12">
        <v>8.2862169600000009</v>
      </c>
      <c r="P1617" s="12">
        <v>0</v>
      </c>
      <c r="Q1617" s="12">
        <v>114.02873973</v>
      </c>
      <c r="R1617" s="12">
        <v>-7.2944169600000013</v>
      </c>
      <c r="S1617" s="23">
        <v>-0.8803072614695332</v>
      </c>
      <c r="T1617" s="28" t="s">
        <v>4738</v>
      </c>
    </row>
    <row r="1618" spans="1:20" ht="94.5" x14ac:dyDescent="0.25">
      <c r="A1618" s="10" t="s">
        <v>2957</v>
      </c>
      <c r="B1618" s="24" t="s">
        <v>3002</v>
      </c>
      <c r="C1618" s="10" t="s">
        <v>3013</v>
      </c>
      <c r="D1618" s="12">
        <v>0</v>
      </c>
      <c r="E1618" s="12">
        <v>0</v>
      </c>
      <c r="F1618" s="12">
        <v>0</v>
      </c>
      <c r="G1618" s="12" t="s">
        <v>3994</v>
      </c>
      <c r="H1618" s="12">
        <v>0</v>
      </c>
      <c r="I1618" s="12" t="s">
        <v>3994</v>
      </c>
      <c r="J1618" s="12">
        <v>0</v>
      </c>
      <c r="K1618" s="12" t="s">
        <v>3994</v>
      </c>
      <c r="L1618" s="12">
        <v>0</v>
      </c>
      <c r="M1618" s="12" t="s">
        <v>3994</v>
      </c>
      <c r="N1618" s="12">
        <v>0</v>
      </c>
      <c r="O1618" s="12" t="s">
        <v>3994</v>
      </c>
      <c r="P1618" s="12">
        <v>0</v>
      </c>
      <c r="Q1618" s="12">
        <v>0</v>
      </c>
      <c r="R1618" s="12" t="s">
        <v>3994</v>
      </c>
      <c r="S1618" s="23" t="s">
        <v>3994</v>
      </c>
      <c r="T1618" s="28" t="s">
        <v>3997</v>
      </c>
    </row>
    <row r="1619" spans="1:20" x14ac:dyDescent="0.25">
      <c r="A1619" s="10" t="s">
        <v>2957</v>
      </c>
      <c r="B1619" s="24" t="s">
        <v>728</v>
      </c>
      <c r="C1619" s="10" t="s">
        <v>3014</v>
      </c>
      <c r="D1619" s="12">
        <v>41.25886062</v>
      </c>
      <c r="E1619" s="12">
        <v>0</v>
      </c>
      <c r="F1619" s="12">
        <v>41.25886062</v>
      </c>
      <c r="G1619" s="12">
        <v>2.0322742499999999</v>
      </c>
      <c r="H1619" s="12">
        <v>0</v>
      </c>
      <c r="I1619" s="12">
        <v>0</v>
      </c>
      <c r="J1619" s="12">
        <v>0</v>
      </c>
      <c r="K1619" s="12">
        <v>0</v>
      </c>
      <c r="L1619" s="12">
        <v>0</v>
      </c>
      <c r="M1619" s="12">
        <v>0</v>
      </c>
      <c r="N1619" s="12">
        <v>0</v>
      </c>
      <c r="O1619" s="12">
        <v>2.0322742499999999</v>
      </c>
      <c r="P1619" s="12">
        <v>0</v>
      </c>
      <c r="Q1619" s="12">
        <v>41.25886062</v>
      </c>
      <c r="R1619" s="12">
        <v>-2.0322742499999999</v>
      </c>
      <c r="S1619" s="23">
        <v>-1</v>
      </c>
      <c r="T1619" s="28" t="s">
        <v>4152</v>
      </c>
    </row>
    <row r="1620" spans="1:20" ht="63" x14ac:dyDescent="0.25">
      <c r="A1620" s="10" t="s">
        <v>2957</v>
      </c>
      <c r="B1620" s="24" t="s">
        <v>3015</v>
      </c>
      <c r="C1620" s="10" t="s">
        <v>3016</v>
      </c>
      <c r="D1620" s="12">
        <v>20.657745640000002</v>
      </c>
      <c r="E1620" s="12">
        <v>0</v>
      </c>
      <c r="F1620" s="12">
        <v>20.657745640000002</v>
      </c>
      <c r="G1620" s="12">
        <v>20.657745640000002</v>
      </c>
      <c r="H1620" s="12">
        <v>18.154164720000001</v>
      </c>
      <c r="I1620" s="12">
        <v>0</v>
      </c>
      <c r="J1620" s="12">
        <v>0</v>
      </c>
      <c r="K1620" s="12">
        <v>0</v>
      </c>
      <c r="L1620" s="12">
        <v>7.8945434299999997</v>
      </c>
      <c r="M1620" s="12">
        <v>0</v>
      </c>
      <c r="N1620" s="12">
        <v>5.1899999999999995</v>
      </c>
      <c r="O1620" s="12">
        <v>20.657745640000002</v>
      </c>
      <c r="P1620" s="12">
        <v>5.0696212899999997</v>
      </c>
      <c r="Q1620" s="12">
        <v>2.503580920000001</v>
      </c>
      <c r="R1620" s="12">
        <v>-2.503580920000001</v>
      </c>
      <c r="S1620" s="23">
        <v>-0.12119332688230354</v>
      </c>
      <c r="T1620" s="28" t="s">
        <v>4735</v>
      </c>
    </row>
    <row r="1621" spans="1:20" x14ac:dyDescent="0.25">
      <c r="A1621" s="10" t="s">
        <v>2957</v>
      </c>
      <c r="B1621" s="24" t="s">
        <v>764</v>
      </c>
      <c r="C1621" s="10" t="s">
        <v>3019</v>
      </c>
      <c r="D1621" s="12">
        <v>0</v>
      </c>
      <c r="E1621" s="12">
        <v>0</v>
      </c>
      <c r="F1621" s="12">
        <v>0</v>
      </c>
      <c r="G1621" s="12" t="s">
        <v>3994</v>
      </c>
      <c r="H1621" s="12">
        <v>0</v>
      </c>
      <c r="I1621" s="12" t="s">
        <v>3994</v>
      </c>
      <c r="J1621" s="12">
        <v>0</v>
      </c>
      <c r="K1621" s="12" t="s">
        <v>3994</v>
      </c>
      <c r="L1621" s="12">
        <v>0</v>
      </c>
      <c r="M1621" s="12" t="s">
        <v>3994</v>
      </c>
      <c r="N1621" s="12">
        <v>0</v>
      </c>
      <c r="O1621" s="12" t="s">
        <v>3994</v>
      </c>
      <c r="P1621" s="12">
        <v>0</v>
      </c>
      <c r="Q1621" s="12">
        <v>0</v>
      </c>
      <c r="R1621" s="12" t="s">
        <v>3994</v>
      </c>
      <c r="S1621" s="23" t="s">
        <v>3994</v>
      </c>
      <c r="T1621" s="28" t="s">
        <v>3997</v>
      </c>
    </row>
    <row r="1622" spans="1:20" x14ac:dyDescent="0.25">
      <c r="A1622" s="10" t="s">
        <v>2957</v>
      </c>
      <c r="B1622" s="24" t="s">
        <v>765</v>
      </c>
      <c r="C1622" s="10" t="s">
        <v>3020</v>
      </c>
      <c r="D1622" s="12">
        <v>0</v>
      </c>
      <c r="E1622" s="12">
        <v>0</v>
      </c>
      <c r="F1622" s="12">
        <v>0</v>
      </c>
      <c r="G1622" s="12" t="s">
        <v>3994</v>
      </c>
      <c r="H1622" s="12">
        <v>0</v>
      </c>
      <c r="I1622" s="12" t="s">
        <v>3994</v>
      </c>
      <c r="J1622" s="12">
        <v>14.10363336</v>
      </c>
      <c r="K1622" s="12" t="s">
        <v>3994</v>
      </c>
      <c r="L1622" s="12">
        <v>8.7259165299999992</v>
      </c>
      <c r="M1622" s="12" t="s">
        <v>3994</v>
      </c>
      <c r="N1622" s="12">
        <v>1.9022406300000001</v>
      </c>
      <c r="O1622" s="12" t="s">
        <v>3994</v>
      </c>
      <c r="P1622" s="12">
        <v>-24.731790520000001</v>
      </c>
      <c r="Q1622" s="12">
        <v>0</v>
      </c>
      <c r="R1622" s="12" t="s">
        <v>3994</v>
      </c>
      <c r="S1622" s="23" t="s">
        <v>3994</v>
      </c>
      <c r="T1622" s="28" t="s">
        <v>3997</v>
      </c>
    </row>
    <row r="1623" spans="1:20" x14ac:dyDescent="0.25">
      <c r="A1623" s="10" t="s">
        <v>2957</v>
      </c>
      <c r="B1623" s="24" t="s">
        <v>3017</v>
      </c>
      <c r="C1623" s="10" t="s">
        <v>3021</v>
      </c>
      <c r="D1623" s="12">
        <v>0.31440000000000001</v>
      </c>
      <c r="E1623" s="12">
        <v>0</v>
      </c>
      <c r="F1623" s="12">
        <v>0.31440000000000001</v>
      </c>
      <c r="G1623" s="12">
        <v>0.31440000000000001</v>
      </c>
      <c r="H1623" s="12">
        <v>0.31440000000000001</v>
      </c>
      <c r="I1623" s="12">
        <v>0</v>
      </c>
      <c r="J1623" s="12">
        <v>0</v>
      </c>
      <c r="K1623" s="12">
        <v>0</v>
      </c>
      <c r="L1623" s="12">
        <v>0.31440000000000001</v>
      </c>
      <c r="M1623" s="12">
        <v>0</v>
      </c>
      <c r="N1623" s="12">
        <v>0</v>
      </c>
      <c r="O1623" s="12">
        <v>0.31440000000000001</v>
      </c>
      <c r="P1623" s="12">
        <v>0</v>
      </c>
      <c r="Q1623" s="12">
        <v>0</v>
      </c>
      <c r="R1623" s="12">
        <v>0</v>
      </c>
      <c r="S1623" s="23">
        <v>0</v>
      </c>
      <c r="T1623" s="28" t="s">
        <v>4004</v>
      </c>
    </row>
    <row r="1624" spans="1:20" x14ac:dyDescent="0.25">
      <c r="A1624" s="10" t="s">
        <v>2957</v>
      </c>
      <c r="B1624" s="24" t="s">
        <v>2287</v>
      </c>
      <c r="C1624" s="10" t="s">
        <v>3022</v>
      </c>
      <c r="D1624" s="12">
        <v>0</v>
      </c>
      <c r="E1624" s="12">
        <v>0</v>
      </c>
      <c r="F1624" s="12">
        <v>0</v>
      </c>
      <c r="G1624" s="12" t="s">
        <v>3994</v>
      </c>
      <c r="H1624" s="12">
        <v>0</v>
      </c>
      <c r="I1624" s="12" t="s">
        <v>3994</v>
      </c>
      <c r="J1624" s="12">
        <v>0</v>
      </c>
      <c r="K1624" s="12" t="s">
        <v>3994</v>
      </c>
      <c r="L1624" s="12">
        <v>0</v>
      </c>
      <c r="M1624" s="12" t="s">
        <v>3994</v>
      </c>
      <c r="N1624" s="12">
        <v>0</v>
      </c>
      <c r="O1624" s="12" t="s">
        <v>3994</v>
      </c>
      <c r="P1624" s="12">
        <v>0</v>
      </c>
      <c r="Q1624" s="12">
        <v>0</v>
      </c>
      <c r="R1624" s="12" t="s">
        <v>3994</v>
      </c>
      <c r="S1624" s="23" t="s">
        <v>3994</v>
      </c>
      <c r="T1624" s="28" t="s">
        <v>3997</v>
      </c>
    </row>
    <row r="1625" spans="1:20" x14ac:dyDescent="0.25">
      <c r="A1625" s="10" t="s">
        <v>2957</v>
      </c>
      <c r="B1625" s="24" t="s">
        <v>3018</v>
      </c>
      <c r="C1625" s="10" t="s">
        <v>3023</v>
      </c>
      <c r="D1625" s="12">
        <v>5.19655778</v>
      </c>
      <c r="E1625" s="12">
        <v>2.1312881300000002</v>
      </c>
      <c r="F1625" s="12">
        <v>3.0652696499999998</v>
      </c>
      <c r="G1625" s="12">
        <v>3.0652696499999998</v>
      </c>
      <c r="H1625" s="12">
        <v>2.6462696800000001</v>
      </c>
      <c r="I1625" s="12">
        <v>0</v>
      </c>
      <c r="J1625" s="12">
        <v>0</v>
      </c>
      <c r="K1625" s="12">
        <v>0</v>
      </c>
      <c r="L1625" s="12">
        <v>2.6462696800000001</v>
      </c>
      <c r="M1625" s="12">
        <v>0</v>
      </c>
      <c r="N1625" s="12">
        <v>0</v>
      </c>
      <c r="O1625" s="12">
        <v>3.0652696499999998</v>
      </c>
      <c r="P1625" s="12">
        <v>0</v>
      </c>
      <c r="Q1625" s="12">
        <v>0.41899996999999978</v>
      </c>
      <c r="R1625" s="12">
        <v>-0.41899996999999978</v>
      </c>
      <c r="S1625" s="23">
        <v>-0.13669269520872326</v>
      </c>
      <c r="T1625" s="28" t="s">
        <v>4267</v>
      </c>
    </row>
    <row r="1626" spans="1:20" ht="31.5" x14ac:dyDescent="0.25">
      <c r="A1626" s="10" t="s">
        <v>2957</v>
      </c>
      <c r="B1626" s="24" t="s">
        <v>3024</v>
      </c>
      <c r="C1626" s="10" t="s">
        <v>3032</v>
      </c>
      <c r="D1626" s="12">
        <v>44.46645393</v>
      </c>
      <c r="E1626" s="12">
        <v>31.358791540000002</v>
      </c>
      <c r="F1626" s="12">
        <v>13.107662389999998</v>
      </c>
      <c r="G1626" s="12">
        <v>13.10766239</v>
      </c>
      <c r="H1626" s="12">
        <v>13.10766239</v>
      </c>
      <c r="I1626" s="12">
        <v>13.10766239</v>
      </c>
      <c r="J1626" s="12">
        <v>13.10766239</v>
      </c>
      <c r="K1626" s="12">
        <v>0</v>
      </c>
      <c r="L1626" s="12">
        <v>0</v>
      </c>
      <c r="M1626" s="12">
        <v>0</v>
      </c>
      <c r="N1626" s="12">
        <v>0</v>
      </c>
      <c r="O1626" s="12">
        <v>0</v>
      </c>
      <c r="P1626" s="12">
        <v>0</v>
      </c>
      <c r="Q1626" s="12">
        <v>0</v>
      </c>
      <c r="R1626" s="12">
        <v>0</v>
      </c>
      <c r="S1626" s="23">
        <v>0</v>
      </c>
      <c r="T1626" s="28" t="s">
        <v>4004</v>
      </c>
    </row>
    <row r="1627" spans="1:20" ht="31.5" x14ac:dyDescent="0.25">
      <c r="A1627" s="10" t="s">
        <v>2957</v>
      </c>
      <c r="B1627" s="24" t="s">
        <v>3025</v>
      </c>
      <c r="C1627" s="10" t="s">
        <v>3033</v>
      </c>
      <c r="D1627" s="12">
        <v>123.87830695</v>
      </c>
      <c r="E1627" s="12">
        <v>1.2923391</v>
      </c>
      <c r="F1627" s="12">
        <v>122.58596784999999</v>
      </c>
      <c r="G1627" s="12">
        <v>0</v>
      </c>
      <c r="H1627" s="12">
        <v>2.515357E-2</v>
      </c>
      <c r="I1627" s="12">
        <v>0</v>
      </c>
      <c r="J1627" s="12">
        <v>5.9993499999999996E-3</v>
      </c>
      <c r="K1627" s="12">
        <v>0</v>
      </c>
      <c r="L1627" s="12">
        <v>1.056883E-2</v>
      </c>
      <c r="M1627" s="12">
        <v>0</v>
      </c>
      <c r="N1627" s="12">
        <v>8.58539E-3</v>
      </c>
      <c r="O1627" s="12">
        <v>0</v>
      </c>
      <c r="P1627" s="12">
        <v>0</v>
      </c>
      <c r="Q1627" s="12">
        <v>122.56081427999999</v>
      </c>
      <c r="R1627" s="12">
        <v>2.515357E-2</v>
      </c>
      <c r="S1627" s="23">
        <v>0</v>
      </c>
      <c r="T1627" s="28" t="s">
        <v>4131</v>
      </c>
    </row>
    <row r="1628" spans="1:20" ht="409.5" x14ac:dyDescent="0.25">
      <c r="A1628" s="10" t="s">
        <v>2957</v>
      </c>
      <c r="B1628" s="24" t="s">
        <v>3026</v>
      </c>
      <c r="C1628" s="10" t="s">
        <v>3034</v>
      </c>
      <c r="D1628" s="12">
        <v>0</v>
      </c>
      <c r="E1628" s="12">
        <v>0</v>
      </c>
      <c r="F1628" s="12">
        <v>0</v>
      </c>
      <c r="G1628" s="12" t="s">
        <v>3994</v>
      </c>
      <c r="H1628" s="12">
        <v>0</v>
      </c>
      <c r="I1628" s="12" t="s">
        <v>3994</v>
      </c>
      <c r="J1628" s="12">
        <v>0</v>
      </c>
      <c r="K1628" s="12" t="s">
        <v>3994</v>
      </c>
      <c r="L1628" s="12">
        <v>0</v>
      </c>
      <c r="M1628" s="12" t="s">
        <v>3994</v>
      </c>
      <c r="N1628" s="12">
        <v>0</v>
      </c>
      <c r="O1628" s="12" t="s">
        <v>3994</v>
      </c>
      <c r="P1628" s="12">
        <v>0</v>
      </c>
      <c r="Q1628" s="12">
        <v>0</v>
      </c>
      <c r="R1628" s="12" t="s">
        <v>3994</v>
      </c>
      <c r="S1628" s="23" t="s">
        <v>3994</v>
      </c>
      <c r="T1628" s="28" t="s">
        <v>3997</v>
      </c>
    </row>
    <row r="1629" spans="1:20" ht="47.25" x14ac:dyDescent="0.25">
      <c r="A1629" s="10" t="s">
        <v>2957</v>
      </c>
      <c r="B1629" s="24" t="s">
        <v>3027</v>
      </c>
      <c r="C1629" s="10" t="s">
        <v>3035</v>
      </c>
      <c r="D1629" s="12">
        <v>0</v>
      </c>
      <c r="E1629" s="12">
        <v>0</v>
      </c>
      <c r="F1629" s="12">
        <v>0</v>
      </c>
      <c r="G1629" s="12" t="s">
        <v>3994</v>
      </c>
      <c r="H1629" s="12">
        <v>0</v>
      </c>
      <c r="I1629" s="12" t="s">
        <v>3994</v>
      </c>
      <c r="J1629" s="12">
        <v>0</v>
      </c>
      <c r="K1629" s="12" t="s">
        <v>3994</v>
      </c>
      <c r="L1629" s="12">
        <v>0</v>
      </c>
      <c r="M1629" s="12" t="s">
        <v>3994</v>
      </c>
      <c r="N1629" s="12">
        <v>0</v>
      </c>
      <c r="O1629" s="12" t="s">
        <v>3994</v>
      </c>
      <c r="P1629" s="12">
        <v>0</v>
      </c>
      <c r="Q1629" s="12">
        <v>0</v>
      </c>
      <c r="R1629" s="12" t="s">
        <v>3994</v>
      </c>
      <c r="S1629" s="23" t="s">
        <v>3994</v>
      </c>
      <c r="T1629" s="28" t="s">
        <v>3997</v>
      </c>
    </row>
    <row r="1630" spans="1:20" ht="94.5" x14ac:dyDescent="0.25">
      <c r="A1630" s="10" t="s">
        <v>2957</v>
      </c>
      <c r="B1630" s="24" t="s">
        <v>3028</v>
      </c>
      <c r="C1630" s="10" t="s">
        <v>3036</v>
      </c>
      <c r="D1630" s="12">
        <v>0</v>
      </c>
      <c r="E1630" s="12">
        <v>0</v>
      </c>
      <c r="F1630" s="12">
        <v>0</v>
      </c>
      <c r="G1630" s="12" t="s">
        <v>3994</v>
      </c>
      <c r="H1630" s="12">
        <v>0</v>
      </c>
      <c r="I1630" s="12" t="s">
        <v>3994</v>
      </c>
      <c r="J1630" s="12">
        <v>0</v>
      </c>
      <c r="K1630" s="12" t="s">
        <v>3994</v>
      </c>
      <c r="L1630" s="12">
        <v>0</v>
      </c>
      <c r="M1630" s="12" t="s">
        <v>3994</v>
      </c>
      <c r="N1630" s="12">
        <v>0</v>
      </c>
      <c r="O1630" s="12" t="s">
        <v>3994</v>
      </c>
      <c r="P1630" s="12">
        <v>0</v>
      </c>
      <c r="Q1630" s="12">
        <v>0</v>
      </c>
      <c r="R1630" s="12" t="s">
        <v>3994</v>
      </c>
      <c r="S1630" s="23" t="s">
        <v>3994</v>
      </c>
      <c r="T1630" s="28" t="s">
        <v>3997</v>
      </c>
    </row>
    <row r="1631" spans="1:20" ht="47.25" x14ac:dyDescent="0.25">
      <c r="A1631" s="10" t="s">
        <v>2957</v>
      </c>
      <c r="B1631" s="24" t="s">
        <v>3029</v>
      </c>
      <c r="C1631" s="10" t="s">
        <v>3037</v>
      </c>
      <c r="D1631" s="12">
        <v>0</v>
      </c>
      <c r="E1631" s="12">
        <v>0</v>
      </c>
      <c r="F1631" s="12">
        <v>0</v>
      </c>
      <c r="G1631" s="12" t="s">
        <v>3994</v>
      </c>
      <c r="H1631" s="12">
        <v>0</v>
      </c>
      <c r="I1631" s="12" t="s">
        <v>3994</v>
      </c>
      <c r="J1631" s="12">
        <v>0</v>
      </c>
      <c r="K1631" s="12" t="s">
        <v>3994</v>
      </c>
      <c r="L1631" s="12">
        <v>0</v>
      </c>
      <c r="M1631" s="12" t="s">
        <v>3994</v>
      </c>
      <c r="N1631" s="12">
        <v>0</v>
      </c>
      <c r="O1631" s="12" t="s">
        <v>3994</v>
      </c>
      <c r="P1631" s="12">
        <v>0</v>
      </c>
      <c r="Q1631" s="12">
        <v>0</v>
      </c>
      <c r="R1631" s="12" t="s">
        <v>3994</v>
      </c>
      <c r="S1631" s="23" t="s">
        <v>3994</v>
      </c>
      <c r="T1631" s="28" t="s">
        <v>3997</v>
      </c>
    </row>
    <row r="1632" spans="1:20" ht="47.25" x14ac:dyDescent="0.25">
      <c r="A1632" s="10" t="s">
        <v>2957</v>
      </c>
      <c r="B1632" s="24" t="s">
        <v>3030</v>
      </c>
      <c r="C1632" s="10" t="s">
        <v>3038</v>
      </c>
      <c r="D1632" s="12">
        <v>0</v>
      </c>
      <c r="E1632" s="12">
        <v>0</v>
      </c>
      <c r="F1632" s="12">
        <v>0</v>
      </c>
      <c r="G1632" s="12" t="s">
        <v>3994</v>
      </c>
      <c r="H1632" s="12">
        <v>0</v>
      </c>
      <c r="I1632" s="12" t="s">
        <v>3994</v>
      </c>
      <c r="J1632" s="12">
        <v>0</v>
      </c>
      <c r="K1632" s="12" t="s">
        <v>3994</v>
      </c>
      <c r="L1632" s="12">
        <v>0</v>
      </c>
      <c r="M1632" s="12" t="s">
        <v>3994</v>
      </c>
      <c r="N1632" s="12">
        <v>0</v>
      </c>
      <c r="O1632" s="12" t="s">
        <v>3994</v>
      </c>
      <c r="P1632" s="12">
        <v>0</v>
      </c>
      <c r="Q1632" s="12">
        <v>0</v>
      </c>
      <c r="R1632" s="12" t="s">
        <v>3994</v>
      </c>
      <c r="S1632" s="23" t="s">
        <v>3994</v>
      </c>
      <c r="T1632" s="28" t="s">
        <v>3997</v>
      </c>
    </row>
    <row r="1633" spans="1:20" ht="47.25" x14ac:dyDescent="0.25">
      <c r="A1633" s="10" t="s">
        <v>2957</v>
      </c>
      <c r="B1633" s="24" t="s">
        <v>3031</v>
      </c>
      <c r="C1633" s="10" t="s">
        <v>3039</v>
      </c>
      <c r="D1633" s="12">
        <v>0</v>
      </c>
      <c r="E1633" s="12">
        <v>0</v>
      </c>
      <c r="F1633" s="12">
        <v>0</v>
      </c>
      <c r="G1633" s="12" t="s">
        <v>3994</v>
      </c>
      <c r="H1633" s="12">
        <v>0</v>
      </c>
      <c r="I1633" s="12" t="s">
        <v>3994</v>
      </c>
      <c r="J1633" s="12">
        <v>0</v>
      </c>
      <c r="K1633" s="12" t="s">
        <v>3994</v>
      </c>
      <c r="L1633" s="12">
        <v>0</v>
      </c>
      <c r="M1633" s="12" t="s">
        <v>3994</v>
      </c>
      <c r="N1633" s="12">
        <v>0</v>
      </c>
      <c r="O1633" s="12" t="s">
        <v>3994</v>
      </c>
      <c r="P1633" s="12">
        <v>0</v>
      </c>
      <c r="Q1633" s="12">
        <v>0</v>
      </c>
      <c r="R1633" s="12" t="s">
        <v>3994</v>
      </c>
      <c r="S1633" s="23" t="s">
        <v>3994</v>
      </c>
      <c r="T1633" s="28" t="s">
        <v>3997</v>
      </c>
    </row>
    <row r="1634" spans="1:20" ht="31.5" x14ac:dyDescent="0.25">
      <c r="A1634" s="10" t="s">
        <v>2957</v>
      </c>
      <c r="B1634" s="24" t="s">
        <v>3040</v>
      </c>
      <c r="C1634" s="10" t="s">
        <v>3041</v>
      </c>
      <c r="D1634" s="12">
        <v>39.059999999999995</v>
      </c>
      <c r="E1634" s="12">
        <v>0</v>
      </c>
      <c r="F1634" s="12">
        <v>39.059999999999995</v>
      </c>
      <c r="G1634" s="12">
        <v>39.06</v>
      </c>
      <c r="H1634" s="12">
        <v>35.409272870000002</v>
      </c>
      <c r="I1634" s="12">
        <v>0</v>
      </c>
      <c r="J1634" s="12">
        <v>0</v>
      </c>
      <c r="K1634" s="12">
        <v>0</v>
      </c>
      <c r="L1634" s="12">
        <v>0.41356801999999998</v>
      </c>
      <c r="M1634" s="12">
        <v>0</v>
      </c>
      <c r="N1634" s="12">
        <v>9.0068979799999997</v>
      </c>
      <c r="O1634" s="12">
        <v>39.06</v>
      </c>
      <c r="P1634" s="12">
        <v>25.988806870000001</v>
      </c>
      <c r="Q1634" s="12">
        <v>3.6507271299999928</v>
      </c>
      <c r="R1634" s="12">
        <v>-3.6507271299999999</v>
      </c>
      <c r="S1634" s="23">
        <v>-9.3464596262160776E-2</v>
      </c>
      <c r="T1634" s="39" t="s">
        <v>5013</v>
      </c>
    </row>
    <row r="1635" spans="1:20" ht="31.5" x14ac:dyDescent="0.25">
      <c r="A1635" s="10" t="s">
        <v>2957</v>
      </c>
      <c r="B1635" s="24" t="s">
        <v>3042</v>
      </c>
      <c r="C1635" s="10" t="s">
        <v>3043</v>
      </c>
      <c r="D1635" s="12">
        <v>58.482887349999999</v>
      </c>
      <c r="E1635" s="12">
        <v>7.9025879000000003</v>
      </c>
      <c r="F1635" s="12">
        <v>50.580299449999998</v>
      </c>
      <c r="G1635" s="12">
        <v>5.9137343299999996</v>
      </c>
      <c r="H1635" s="12">
        <v>4.8584733899999994</v>
      </c>
      <c r="I1635" s="12">
        <v>4.4084158999999996</v>
      </c>
      <c r="J1635" s="12">
        <v>4.4084158999999996</v>
      </c>
      <c r="K1635" s="12">
        <v>1.50531843</v>
      </c>
      <c r="L1635" s="12">
        <v>0</v>
      </c>
      <c r="M1635" s="12">
        <v>0</v>
      </c>
      <c r="N1635" s="12">
        <v>0.15810542000000002</v>
      </c>
      <c r="O1635" s="12">
        <v>8.8817841970012523E-16</v>
      </c>
      <c r="P1635" s="12">
        <v>0.29195207000000001</v>
      </c>
      <c r="Q1635" s="12">
        <v>45.721826059999998</v>
      </c>
      <c r="R1635" s="12">
        <v>-1.055260940000001</v>
      </c>
      <c r="S1635" s="23">
        <v>-0.17844239884885071</v>
      </c>
      <c r="T1635" s="28" t="s">
        <v>4150</v>
      </c>
    </row>
    <row r="1636" spans="1:20" x14ac:dyDescent="0.25">
      <c r="A1636" s="10" t="s">
        <v>3044</v>
      </c>
      <c r="B1636" s="24" t="s">
        <v>3045</v>
      </c>
      <c r="C1636" s="10" t="s">
        <v>53</v>
      </c>
      <c r="D1636" s="12">
        <v>8038.1907220780013</v>
      </c>
      <c r="E1636" s="12">
        <v>4459.3974203999996</v>
      </c>
      <c r="F1636" s="12">
        <v>3578.7933016779989</v>
      </c>
      <c r="G1636" s="12">
        <v>923.7450894399999</v>
      </c>
      <c r="H1636" s="12">
        <v>924.24431285000003</v>
      </c>
      <c r="I1636" s="12">
        <v>73.436639249999999</v>
      </c>
      <c r="J1636" s="12">
        <v>79.098089109999989</v>
      </c>
      <c r="K1636" s="12">
        <v>82.100519139999989</v>
      </c>
      <c r="L1636" s="12">
        <v>86.573663760000017</v>
      </c>
      <c r="M1636" s="12">
        <v>215.83438771000002</v>
      </c>
      <c r="N1636" s="12">
        <v>238.72188234999996</v>
      </c>
      <c r="O1636" s="12">
        <v>552.37354334000008</v>
      </c>
      <c r="P1636" s="12">
        <v>519.85067763000006</v>
      </c>
      <c r="Q1636" s="12">
        <v>2654.548988827999</v>
      </c>
      <c r="R1636" s="12">
        <v>0.49922341000001325</v>
      </c>
      <c r="S1636" s="23">
        <v>5.4043416923889287E-4</v>
      </c>
      <c r="T1636" s="28" t="s">
        <v>3994</v>
      </c>
    </row>
    <row r="1637" spans="1:20" x14ac:dyDescent="0.25">
      <c r="A1637" s="10" t="s">
        <v>3046</v>
      </c>
      <c r="B1637" s="24" t="s">
        <v>48</v>
      </c>
      <c r="C1637" s="10" t="s">
        <v>53</v>
      </c>
      <c r="D1637" s="12">
        <v>6388.1532654780003</v>
      </c>
      <c r="E1637" s="12">
        <v>3587.5072099899999</v>
      </c>
      <c r="F1637" s="12">
        <v>2800.6460554879991</v>
      </c>
      <c r="G1637" s="12">
        <v>624.37059397999997</v>
      </c>
      <c r="H1637" s="12">
        <v>649.64723857000001</v>
      </c>
      <c r="I1637" s="12">
        <v>45.261794219999999</v>
      </c>
      <c r="J1637" s="12">
        <v>45.323570830000001</v>
      </c>
      <c r="K1637" s="12">
        <v>51.030705499999989</v>
      </c>
      <c r="L1637" s="12">
        <v>51.153062120000001</v>
      </c>
      <c r="M1637" s="12">
        <v>121.12187233</v>
      </c>
      <c r="N1637" s="12">
        <v>169.45119383999997</v>
      </c>
      <c r="O1637" s="12">
        <v>406.95622193000003</v>
      </c>
      <c r="P1637" s="12">
        <v>383.71941178000003</v>
      </c>
      <c r="Q1637" s="12">
        <v>2150.9988169179992</v>
      </c>
      <c r="R1637" s="12">
        <v>25.276644590000103</v>
      </c>
      <c r="S1637" s="23">
        <v>4.0483400137210454E-2</v>
      </c>
      <c r="T1637" s="28" t="s">
        <v>3994</v>
      </c>
    </row>
    <row r="1638" spans="1:20" ht="31.5" x14ac:dyDescent="0.25">
      <c r="A1638" s="10" t="s">
        <v>3047</v>
      </c>
      <c r="B1638" s="24" t="s">
        <v>50</v>
      </c>
      <c r="C1638" s="10" t="s">
        <v>53</v>
      </c>
      <c r="D1638" s="12">
        <v>6378.2946850779999</v>
      </c>
      <c r="E1638" s="12">
        <v>3581.7203911500001</v>
      </c>
      <c r="F1638" s="12">
        <v>2796.574293927999</v>
      </c>
      <c r="G1638" s="12">
        <v>618.29736611999999</v>
      </c>
      <c r="H1638" s="12">
        <v>648.46479832</v>
      </c>
      <c r="I1638" s="12">
        <v>44.77685245</v>
      </c>
      <c r="J1638" s="12">
        <v>44.810929360000003</v>
      </c>
      <c r="K1638" s="12">
        <v>51.019164479999986</v>
      </c>
      <c r="L1638" s="12">
        <v>51.141521099999999</v>
      </c>
      <c r="M1638" s="12">
        <v>119.18930114</v>
      </c>
      <c r="N1638" s="12">
        <v>169.40314716999998</v>
      </c>
      <c r="O1638" s="12">
        <v>403.31204805000004</v>
      </c>
      <c r="P1638" s="12">
        <v>383.10920069000002</v>
      </c>
      <c r="Q1638" s="12">
        <v>2148.1094956079987</v>
      </c>
      <c r="R1638" s="12">
        <v>30.167432200000007</v>
      </c>
      <c r="S1638" s="23">
        <v>4.8791138136831509E-2</v>
      </c>
      <c r="T1638" s="28" t="s">
        <v>3994</v>
      </c>
    </row>
    <row r="1639" spans="1:20" ht="31.5" x14ac:dyDescent="0.25">
      <c r="A1639" s="10" t="s">
        <v>3048</v>
      </c>
      <c r="B1639" s="24" t="s">
        <v>52</v>
      </c>
      <c r="C1639" s="10" t="s">
        <v>53</v>
      </c>
      <c r="D1639" s="12">
        <v>4777.9872361099997</v>
      </c>
      <c r="E1639" s="12">
        <v>2851.8057371600003</v>
      </c>
      <c r="F1639" s="12">
        <v>1926.1814989499994</v>
      </c>
      <c r="G1639" s="12">
        <v>360.26145887999996</v>
      </c>
      <c r="H1639" s="12">
        <v>456.62284749999998</v>
      </c>
      <c r="I1639" s="12">
        <v>36.78389979</v>
      </c>
      <c r="J1639" s="12">
        <v>36.78389979</v>
      </c>
      <c r="K1639" s="12">
        <v>39.19230207999999</v>
      </c>
      <c r="L1639" s="12">
        <v>39.192302079999997</v>
      </c>
      <c r="M1639" s="12">
        <v>71.392170719999996</v>
      </c>
      <c r="N1639" s="12">
        <v>103.95756558999999</v>
      </c>
      <c r="O1639" s="12">
        <v>212.89308629000001</v>
      </c>
      <c r="P1639" s="12">
        <v>276.68908004000002</v>
      </c>
      <c r="Q1639" s="12">
        <v>1469.5586514499994</v>
      </c>
      <c r="R1639" s="12">
        <v>96.361388619999985</v>
      </c>
      <c r="S1639" s="23">
        <v>0.2674762627109028</v>
      </c>
      <c r="T1639" s="28" t="s">
        <v>3996</v>
      </c>
    </row>
    <row r="1640" spans="1:20" ht="31.5" x14ac:dyDescent="0.25">
      <c r="A1640" s="10" t="s">
        <v>3049</v>
      </c>
      <c r="B1640" s="24" t="s">
        <v>55</v>
      </c>
      <c r="C1640" s="10" t="s">
        <v>53</v>
      </c>
      <c r="D1640" s="12">
        <v>1257.6612794199998</v>
      </c>
      <c r="E1640" s="12">
        <v>606.69831875</v>
      </c>
      <c r="F1640" s="12">
        <v>650.9629606699998</v>
      </c>
      <c r="G1640" s="12">
        <v>99.618110489999992</v>
      </c>
      <c r="H1640" s="12">
        <v>59.584772810000004</v>
      </c>
      <c r="I1640" s="12">
        <v>5.6884387199999997</v>
      </c>
      <c r="J1640" s="12">
        <v>5.6884387199999997</v>
      </c>
      <c r="K1640" s="12">
        <v>2.7934914299999991</v>
      </c>
      <c r="L1640" s="12">
        <v>2.83586413</v>
      </c>
      <c r="M1640" s="12">
        <v>27.034205229999998</v>
      </c>
      <c r="N1640" s="12">
        <v>28.592945879999998</v>
      </c>
      <c r="O1640" s="12">
        <v>64.101975110000012</v>
      </c>
      <c r="P1640" s="12">
        <v>22.467524080000004</v>
      </c>
      <c r="Q1640" s="12">
        <v>591.3781878599998</v>
      </c>
      <c r="R1640" s="12">
        <v>-40.033337680000002</v>
      </c>
      <c r="S1640" s="23">
        <v>-0.40186806879878212</v>
      </c>
      <c r="T1640" s="28" t="s">
        <v>4739</v>
      </c>
    </row>
    <row r="1641" spans="1:20" ht="31.5" x14ac:dyDescent="0.25">
      <c r="A1641" s="10" t="s">
        <v>3050</v>
      </c>
      <c r="B1641" s="24" t="s">
        <v>57</v>
      </c>
      <c r="C1641" s="10" t="s">
        <v>53</v>
      </c>
      <c r="D1641" s="12">
        <v>342.64616954799993</v>
      </c>
      <c r="E1641" s="12">
        <v>123.21633523999998</v>
      </c>
      <c r="F1641" s="12">
        <v>219.42983430800007</v>
      </c>
      <c r="G1641" s="12">
        <v>158.41779675000001</v>
      </c>
      <c r="H1641" s="12">
        <v>132.25717800999999</v>
      </c>
      <c r="I1641" s="12">
        <v>2.3045139400000001</v>
      </c>
      <c r="J1641" s="12">
        <v>2.3385908500000006</v>
      </c>
      <c r="K1641" s="12">
        <v>9.0333709700000018</v>
      </c>
      <c r="L1641" s="12">
        <v>9.1133548900000019</v>
      </c>
      <c r="M1641" s="12">
        <v>20.762925189999997</v>
      </c>
      <c r="N1641" s="12">
        <v>36.852635700000008</v>
      </c>
      <c r="O1641" s="12">
        <v>126.31698664999999</v>
      </c>
      <c r="P1641" s="12">
        <v>83.952596570000011</v>
      </c>
      <c r="Q1641" s="12">
        <v>87.172656298000078</v>
      </c>
      <c r="R1641" s="12">
        <v>-26.16061873999999</v>
      </c>
      <c r="S1641" s="23">
        <v>-0.16513686767960931</v>
      </c>
      <c r="T1641" s="28" t="s">
        <v>3994</v>
      </c>
    </row>
    <row r="1642" spans="1:20" ht="63" x14ac:dyDescent="0.25">
      <c r="A1642" s="10" t="s">
        <v>3050</v>
      </c>
      <c r="B1642" s="24" t="s">
        <v>3051</v>
      </c>
      <c r="C1642" s="10" t="s">
        <v>3052</v>
      </c>
      <c r="D1642" s="12">
        <v>38.458646590000001</v>
      </c>
      <c r="E1642" s="12">
        <v>28.448473610000001</v>
      </c>
      <c r="F1642" s="12">
        <v>10.01017298</v>
      </c>
      <c r="G1642" s="12">
        <v>10.01017298</v>
      </c>
      <c r="H1642" s="12">
        <v>7.8961430999999989</v>
      </c>
      <c r="I1642" s="12">
        <v>0.81307967999999997</v>
      </c>
      <c r="J1642" s="12">
        <v>0.81307967999999997</v>
      </c>
      <c r="K1642" s="12">
        <v>5.4316744999999997</v>
      </c>
      <c r="L1642" s="12">
        <v>5.4316744999999997</v>
      </c>
      <c r="M1642" s="12">
        <v>1.479336</v>
      </c>
      <c r="N1642" s="12">
        <v>1.479336</v>
      </c>
      <c r="O1642" s="12">
        <v>2.2860828000000009</v>
      </c>
      <c r="P1642" s="12">
        <v>0.17205292</v>
      </c>
      <c r="Q1642" s="12">
        <v>2.1140298800000012</v>
      </c>
      <c r="R1642" s="12">
        <v>-2.1140298800000021</v>
      </c>
      <c r="S1642" s="23">
        <v>-0.21118814672071751</v>
      </c>
      <c r="T1642" s="28" t="s">
        <v>4740</v>
      </c>
    </row>
    <row r="1643" spans="1:20" ht="63" x14ac:dyDescent="0.25">
      <c r="A1643" s="10" t="s">
        <v>3050</v>
      </c>
      <c r="B1643" s="24" t="s">
        <v>3053</v>
      </c>
      <c r="C1643" s="10" t="s">
        <v>3060</v>
      </c>
      <c r="D1643" s="12">
        <v>0.17357243999999999</v>
      </c>
      <c r="E1643" s="12">
        <v>0</v>
      </c>
      <c r="F1643" s="12">
        <v>0.17357243999999999</v>
      </c>
      <c r="G1643" s="12">
        <v>0.17357243999999999</v>
      </c>
      <c r="H1643" s="12">
        <v>2.352684E-2</v>
      </c>
      <c r="I1643" s="12">
        <v>0</v>
      </c>
      <c r="J1643" s="12">
        <v>0</v>
      </c>
      <c r="K1643" s="12">
        <v>0</v>
      </c>
      <c r="L1643" s="12">
        <v>0</v>
      </c>
      <c r="M1643" s="12">
        <v>0</v>
      </c>
      <c r="N1643" s="12">
        <v>0</v>
      </c>
      <c r="O1643" s="12">
        <v>0.17357243999999999</v>
      </c>
      <c r="P1643" s="12">
        <v>2.352684E-2</v>
      </c>
      <c r="Q1643" s="12">
        <v>0.1500456</v>
      </c>
      <c r="R1643" s="12">
        <v>-0.1500456</v>
      </c>
      <c r="S1643" s="23">
        <v>-0.8644552095943342</v>
      </c>
      <c r="T1643" s="28" t="s">
        <v>4741</v>
      </c>
    </row>
    <row r="1644" spans="1:20" ht="78.75" x14ac:dyDescent="0.25">
      <c r="A1644" s="10" t="s">
        <v>3050</v>
      </c>
      <c r="B1644" s="24" t="s">
        <v>3054</v>
      </c>
      <c r="C1644" s="10" t="s">
        <v>3061</v>
      </c>
      <c r="D1644" s="12">
        <v>0.17357243999999999</v>
      </c>
      <c r="E1644" s="12">
        <v>0</v>
      </c>
      <c r="F1644" s="12">
        <v>0.17357243999999999</v>
      </c>
      <c r="G1644" s="12">
        <v>0.17357243999999999</v>
      </c>
      <c r="H1644" s="12">
        <v>0</v>
      </c>
      <c r="I1644" s="12">
        <v>0</v>
      </c>
      <c r="J1644" s="12">
        <v>0</v>
      </c>
      <c r="K1644" s="12">
        <v>0</v>
      </c>
      <c r="L1644" s="12">
        <v>0</v>
      </c>
      <c r="M1644" s="12">
        <v>0</v>
      </c>
      <c r="N1644" s="12">
        <v>0</v>
      </c>
      <c r="O1644" s="12">
        <v>0.17357243999999999</v>
      </c>
      <c r="P1644" s="12">
        <v>0</v>
      </c>
      <c r="Q1644" s="12">
        <v>0.17357243999999999</v>
      </c>
      <c r="R1644" s="12">
        <v>-0.17357243999999999</v>
      </c>
      <c r="S1644" s="23">
        <v>-1</v>
      </c>
      <c r="T1644" s="28" t="s">
        <v>4742</v>
      </c>
    </row>
    <row r="1645" spans="1:20" ht="63" x14ac:dyDescent="0.25">
      <c r="A1645" s="10" t="s">
        <v>3050</v>
      </c>
      <c r="B1645" s="24" t="s">
        <v>3055</v>
      </c>
      <c r="C1645" s="10" t="s">
        <v>3062</v>
      </c>
      <c r="D1645" s="12">
        <v>0.91368000000000005</v>
      </c>
      <c r="E1645" s="12">
        <v>0</v>
      </c>
      <c r="F1645" s="12">
        <v>0.91368000000000005</v>
      </c>
      <c r="G1645" s="12" t="s">
        <v>3994</v>
      </c>
      <c r="H1645" s="12">
        <v>0.72168600999999999</v>
      </c>
      <c r="I1645" s="12" t="s">
        <v>3994</v>
      </c>
      <c r="J1645" s="12">
        <v>0</v>
      </c>
      <c r="K1645" s="12" t="s">
        <v>3994</v>
      </c>
      <c r="L1645" s="12">
        <v>0</v>
      </c>
      <c r="M1645" s="12" t="s">
        <v>3994</v>
      </c>
      <c r="N1645" s="12">
        <v>0</v>
      </c>
      <c r="O1645" s="12" t="s">
        <v>3994</v>
      </c>
      <c r="P1645" s="12">
        <v>0.72168600999999999</v>
      </c>
      <c r="Q1645" s="12">
        <v>0.19199399000000006</v>
      </c>
      <c r="R1645" s="12" t="s">
        <v>3994</v>
      </c>
      <c r="S1645" s="23" t="s">
        <v>3994</v>
      </c>
      <c r="T1645" s="28" t="s">
        <v>4743</v>
      </c>
    </row>
    <row r="1646" spans="1:20" ht="63" x14ac:dyDescent="0.25">
      <c r="A1646" s="10" t="s">
        <v>3050</v>
      </c>
      <c r="B1646" s="24" t="s">
        <v>3056</v>
      </c>
      <c r="C1646" s="10" t="s">
        <v>3063</v>
      </c>
      <c r="D1646" s="12">
        <v>0.51906883999999998</v>
      </c>
      <c r="E1646" s="12">
        <v>0.51906883999999998</v>
      </c>
      <c r="F1646" s="12">
        <v>0</v>
      </c>
      <c r="G1646" s="12" t="s">
        <v>3994</v>
      </c>
      <c r="H1646" s="12">
        <v>6.9017000000000002E-3</v>
      </c>
      <c r="I1646" s="12" t="s">
        <v>3994</v>
      </c>
      <c r="J1646" s="12">
        <v>6.9017000000000002E-3</v>
      </c>
      <c r="K1646" s="12" t="s">
        <v>3994</v>
      </c>
      <c r="L1646" s="12">
        <v>0</v>
      </c>
      <c r="M1646" s="12" t="s">
        <v>3994</v>
      </c>
      <c r="N1646" s="12">
        <v>0</v>
      </c>
      <c r="O1646" s="12" t="s">
        <v>3994</v>
      </c>
      <c r="P1646" s="12">
        <v>0</v>
      </c>
      <c r="Q1646" s="12">
        <v>-6.9017000000000002E-3</v>
      </c>
      <c r="R1646" s="12" t="s">
        <v>3994</v>
      </c>
      <c r="S1646" s="23" t="s">
        <v>3994</v>
      </c>
      <c r="T1646" s="28" t="s">
        <v>4744</v>
      </c>
    </row>
    <row r="1647" spans="1:20" ht="47.25" x14ac:dyDescent="0.25">
      <c r="A1647" s="10" t="s">
        <v>3050</v>
      </c>
      <c r="B1647" s="24" t="s">
        <v>3057</v>
      </c>
      <c r="C1647" s="10" t="s">
        <v>3064</v>
      </c>
      <c r="D1647" s="12">
        <v>6.1565849999999998E-2</v>
      </c>
      <c r="E1647" s="12">
        <v>0</v>
      </c>
      <c r="F1647" s="12">
        <v>6.1565849999999998E-2</v>
      </c>
      <c r="G1647" s="12">
        <v>6.1565849999999998E-2</v>
      </c>
      <c r="H1647" s="12">
        <v>0</v>
      </c>
      <c r="I1647" s="12">
        <v>0</v>
      </c>
      <c r="J1647" s="12">
        <v>0</v>
      </c>
      <c r="K1647" s="12">
        <v>0</v>
      </c>
      <c r="L1647" s="12">
        <v>0</v>
      </c>
      <c r="M1647" s="12">
        <v>0</v>
      </c>
      <c r="N1647" s="12">
        <v>0</v>
      </c>
      <c r="O1647" s="12">
        <v>6.1565849999999998E-2</v>
      </c>
      <c r="P1647" s="12">
        <v>0</v>
      </c>
      <c r="Q1647" s="12">
        <v>6.1565849999999998E-2</v>
      </c>
      <c r="R1647" s="12">
        <v>-6.1565849999999998E-2</v>
      </c>
      <c r="S1647" s="23">
        <v>-1</v>
      </c>
      <c r="T1647" s="28" t="s">
        <v>4745</v>
      </c>
    </row>
    <row r="1648" spans="1:20" ht="63" x14ac:dyDescent="0.25">
      <c r="A1648" s="10" t="s">
        <v>3050</v>
      </c>
      <c r="B1648" s="24" t="s">
        <v>3058</v>
      </c>
      <c r="C1648" s="10" t="s">
        <v>3065</v>
      </c>
      <c r="D1648" s="12">
        <v>0.10169768999999999</v>
      </c>
      <c r="E1648" s="12">
        <v>0</v>
      </c>
      <c r="F1648" s="12">
        <v>0.10169768999999999</v>
      </c>
      <c r="G1648" s="12" t="s">
        <v>3994</v>
      </c>
      <c r="H1648" s="12">
        <v>1.4226819999999999E-2</v>
      </c>
      <c r="I1648" s="12" t="s">
        <v>3994</v>
      </c>
      <c r="J1648" s="12">
        <v>0</v>
      </c>
      <c r="K1648" s="12" t="s">
        <v>3994</v>
      </c>
      <c r="L1648" s="12">
        <v>0</v>
      </c>
      <c r="M1648" s="12" t="s">
        <v>3994</v>
      </c>
      <c r="N1648" s="12">
        <v>0</v>
      </c>
      <c r="O1648" s="12" t="s">
        <v>3994</v>
      </c>
      <c r="P1648" s="12">
        <v>1.4226819999999999E-2</v>
      </c>
      <c r="Q1648" s="12">
        <v>8.7470869999999992E-2</v>
      </c>
      <c r="R1648" s="12" t="s">
        <v>3994</v>
      </c>
      <c r="S1648" s="23" t="s">
        <v>3994</v>
      </c>
      <c r="T1648" s="28" t="s">
        <v>4746</v>
      </c>
    </row>
    <row r="1649" spans="1:20" ht="63" x14ac:dyDescent="0.25">
      <c r="A1649" s="10" t="s">
        <v>3050</v>
      </c>
      <c r="B1649" s="24" t="s">
        <v>3059</v>
      </c>
      <c r="C1649" s="10" t="s">
        <v>3066</v>
      </c>
      <c r="D1649" s="12">
        <v>0.15818086000000001</v>
      </c>
      <c r="E1649" s="12">
        <v>3.8747860000000002E-2</v>
      </c>
      <c r="F1649" s="12">
        <v>0.11943300000000001</v>
      </c>
      <c r="G1649" s="12" t="s">
        <v>3994</v>
      </c>
      <c r="H1649" s="12">
        <v>1.66035E-2</v>
      </c>
      <c r="I1649" s="12" t="s">
        <v>3994</v>
      </c>
      <c r="J1649" s="12">
        <v>0</v>
      </c>
      <c r="K1649" s="12" t="s">
        <v>3994</v>
      </c>
      <c r="L1649" s="12">
        <v>0</v>
      </c>
      <c r="M1649" s="12" t="s">
        <v>3994</v>
      </c>
      <c r="N1649" s="12">
        <v>0</v>
      </c>
      <c r="O1649" s="12" t="s">
        <v>3994</v>
      </c>
      <c r="P1649" s="12">
        <v>1.66035E-2</v>
      </c>
      <c r="Q1649" s="12">
        <v>0.10282950000000002</v>
      </c>
      <c r="R1649" s="12" t="s">
        <v>3994</v>
      </c>
      <c r="S1649" s="23" t="s">
        <v>3994</v>
      </c>
      <c r="T1649" s="28" t="s">
        <v>4747</v>
      </c>
    </row>
    <row r="1650" spans="1:20" ht="47.25" x14ac:dyDescent="0.25">
      <c r="A1650" s="10" t="s">
        <v>3050</v>
      </c>
      <c r="B1650" s="24" t="s">
        <v>3067</v>
      </c>
      <c r="C1650" s="10" t="s">
        <v>3073</v>
      </c>
      <c r="D1650" s="12">
        <v>0.56034772799999999</v>
      </c>
      <c r="E1650" s="12">
        <v>0</v>
      </c>
      <c r="F1650" s="12">
        <v>0.56034772799999999</v>
      </c>
      <c r="G1650" s="12" t="s">
        <v>3994</v>
      </c>
      <c r="H1650" s="12">
        <v>4.1506420000000002E-2</v>
      </c>
      <c r="I1650" s="12" t="s">
        <v>3994</v>
      </c>
      <c r="J1650" s="12">
        <v>0</v>
      </c>
      <c r="K1650" s="12" t="s">
        <v>3994</v>
      </c>
      <c r="L1650" s="12">
        <v>0</v>
      </c>
      <c r="M1650" s="12" t="s">
        <v>3994</v>
      </c>
      <c r="N1650" s="12">
        <v>0</v>
      </c>
      <c r="O1650" s="12" t="s">
        <v>3994</v>
      </c>
      <c r="P1650" s="12">
        <v>4.1506420000000002E-2</v>
      </c>
      <c r="Q1650" s="12">
        <v>0.51884130799999995</v>
      </c>
      <c r="R1650" s="12" t="s">
        <v>3994</v>
      </c>
      <c r="S1650" s="23" t="s">
        <v>3994</v>
      </c>
      <c r="T1650" s="28" t="s">
        <v>4748</v>
      </c>
    </row>
    <row r="1651" spans="1:20" ht="63" x14ac:dyDescent="0.25">
      <c r="A1651" s="10" t="s">
        <v>3050</v>
      </c>
      <c r="B1651" s="24" t="s">
        <v>3068</v>
      </c>
      <c r="C1651" s="10" t="s">
        <v>3074</v>
      </c>
      <c r="D1651" s="12">
        <v>0.13271231999999999</v>
      </c>
      <c r="E1651" s="12">
        <v>0</v>
      </c>
      <c r="F1651" s="12">
        <v>0.13271231999999999</v>
      </c>
      <c r="G1651" s="12" t="s">
        <v>3994</v>
      </c>
      <c r="H1651" s="12">
        <v>3.8846169999999999E-2</v>
      </c>
      <c r="I1651" s="12" t="s">
        <v>3994</v>
      </c>
      <c r="J1651" s="12">
        <v>0</v>
      </c>
      <c r="K1651" s="12" t="s">
        <v>3994</v>
      </c>
      <c r="L1651" s="12">
        <v>0</v>
      </c>
      <c r="M1651" s="12" t="s">
        <v>3994</v>
      </c>
      <c r="N1651" s="12">
        <v>0</v>
      </c>
      <c r="O1651" s="12" t="s">
        <v>3994</v>
      </c>
      <c r="P1651" s="12">
        <v>3.8846169999999999E-2</v>
      </c>
      <c r="Q1651" s="12">
        <v>9.3866149999999995E-2</v>
      </c>
      <c r="R1651" s="12" t="s">
        <v>3994</v>
      </c>
      <c r="S1651" s="23" t="s">
        <v>3994</v>
      </c>
      <c r="T1651" s="28" t="s">
        <v>4749</v>
      </c>
    </row>
    <row r="1652" spans="1:20" ht="47.25" x14ac:dyDescent="0.25">
      <c r="A1652" s="10" t="s">
        <v>3050</v>
      </c>
      <c r="B1652" s="24" t="s">
        <v>3069</v>
      </c>
      <c r="C1652" s="10" t="s">
        <v>3075</v>
      </c>
      <c r="D1652" s="12">
        <v>9.7164800000000013E-3</v>
      </c>
      <c r="E1652" s="12">
        <v>0</v>
      </c>
      <c r="F1652" s="12">
        <v>9.7164800000000013E-3</v>
      </c>
      <c r="G1652" s="12" t="s">
        <v>3994</v>
      </c>
      <c r="H1652" s="12">
        <v>0.50712762</v>
      </c>
      <c r="I1652" s="12" t="s">
        <v>3994</v>
      </c>
      <c r="J1652" s="12">
        <v>3.84023E-3</v>
      </c>
      <c r="K1652" s="12" t="s">
        <v>3994</v>
      </c>
      <c r="L1652" s="12">
        <v>5.8762500000000004E-3</v>
      </c>
      <c r="M1652" s="12" t="s">
        <v>3994</v>
      </c>
      <c r="N1652" s="12">
        <v>0.49712146000000002</v>
      </c>
      <c r="O1652" s="12" t="s">
        <v>3994</v>
      </c>
      <c r="P1652" s="12">
        <v>2.8968E-4</v>
      </c>
      <c r="Q1652" s="12">
        <v>-0.49741113999999997</v>
      </c>
      <c r="R1652" s="12" t="s">
        <v>3994</v>
      </c>
      <c r="S1652" s="23" t="s">
        <v>3994</v>
      </c>
      <c r="T1652" s="28" t="s">
        <v>4750</v>
      </c>
    </row>
    <row r="1653" spans="1:20" ht="78.75" x14ac:dyDescent="0.25">
      <c r="A1653" s="10" t="s">
        <v>3050</v>
      </c>
      <c r="B1653" s="24" t="s">
        <v>3070</v>
      </c>
      <c r="C1653" s="10" t="s">
        <v>3076</v>
      </c>
      <c r="D1653" s="12">
        <v>7.440194E-2</v>
      </c>
      <c r="E1653" s="12">
        <v>0</v>
      </c>
      <c r="F1653" s="12">
        <v>7.440194E-2</v>
      </c>
      <c r="G1653" s="12">
        <v>7.440194E-2</v>
      </c>
      <c r="H1653" s="12">
        <v>1.2948960000000001E-2</v>
      </c>
      <c r="I1653" s="12">
        <v>1.2948960000000001E-2</v>
      </c>
      <c r="J1653" s="12">
        <v>1.2948960000000001E-2</v>
      </c>
      <c r="K1653" s="12">
        <v>0</v>
      </c>
      <c r="L1653" s="12">
        <v>0</v>
      </c>
      <c r="M1653" s="12">
        <v>0</v>
      </c>
      <c r="N1653" s="12">
        <v>0</v>
      </c>
      <c r="O1653" s="12">
        <v>6.1452979999999997E-2</v>
      </c>
      <c r="P1653" s="12">
        <v>0</v>
      </c>
      <c r="Q1653" s="12">
        <v>6.1452979999999997E-2</v>
      </c>
      <c r="R1653" s="12">
        <v>-6.1452979999999997E-2</v>
      </c>
      <c r="S1653" s="23">
        <v>-0.82595937686571075</v>
      </c>
      <c r="T1653" s="28" t="s">
        <v>4751</v>
      </c>
    </row>
    <row r="1654" spans="1:20" ht="47.25" x14ac:dyDescent="0.25">
      <c r="A1654" s="10" t="s">
        <v>3050</v>
      </c>
      <c r="B1654" s="24" t="s">
        <v>3071</v>
      </c>
      <c r="C1654" s="10" t="s">
        <v>3077</v>
      </c>
      <c r="D1654" s="12">
        <v>0.70991749000000004</v>
      </c>
      <c r="E1654" s="12">
        <v>0</v>
      </c>
      <c r="F1654" s="12">
        <v>0.70991749000000004</v>
      </c>
      <c r="G1654" s="12">
        <v>0.70991749000000004</v>
      </c>
      <c r="H1654" s="12">
        <v>0.11689430000000001</v>
      </c>
      <c r="I1654" s="12">
        <v>0.11689430000000001</v>
      </c>
      <c r="J1654" s="12">
        <v>0.11689430000000001</v>
      </c>
      <c r="K1654" s="12">
        <v>0</v>
      </c>
      <c r="L1654" s="12">
        <v>0</v>
      </c>
      <c r="M1654" s="12">
        <v>0</v>
      </c>
      <c r="N1654" s="12">
        <v>0</v>
      </c>
      <c r="O1654" s="12">
        <v>0.59302319000000003</v>
      </c>
      <c r="P1654" s="12">
        <v>0</v>
      </c>
      <c r="Q1654" s="12">
        <v>0.59302319000000003</v>
      </c>
      <c r="R1654" s="12">
        <v>-0.59302319000000003</v>
      </c>
      <c r="S1654" s="23">
        <v>-0.83534100561461022</v>
      </c>
      <c r="T1654" s="28" t="s">
        <v>4752</v>
      </c>
    </row>
    <row r="1655" spans="1:20" ht="47.25" x14ac:dyDescent="0.25">
      <c r="A1655" s="10" t="s">
        <v>3050</v>
      </c>
      <c r="B1655" s="24" t="s">
        <v>3072</v>
      </c>
      <c r="C1655" s="10" t="s">
        <v>3078</v>
      </c>
      <c r="D1655" s="12">
        <v>0.7605847</v>
      </c>
      <c r="E1655" s="12">
        <v>0</v>
      </c>
      <c r="F1655" s="12">
        <v>0.7605847</v>
      </c>
      <c r="G1655" s="12">
        <v>0.7605847</v>
      </c>
      <c r="H1655" s="12">
        <v>0.58219474000000004</v>
      </c>
      <c r="I1655" s="12">
        <v>3.8557099999999997E-2</v>
      </c>
      <c r="J1655" s="12">
        <v>3.8557099999999997E-2</v>
      </c>
      <c r="K1655" s="12">
        <v>1.6208100000000003E-3</v>
      </c>
      <c r="L1655" s="12">
        <v>1.6208100000000001E-3</v>
      </c>
      <c r="M1655" s="12">
        <v>0.51675245000000003</v>
      </c>
      <c r="N1655" s="12">
        <v>0.51741753000000001</v>
      </c>
      <c r="O1655" s="12">
        <v>0.20365433999999993</v>
      </c>
      <c r="P1655" s="12">
        <v>2.4599300000000001E-2</v>
      </c>
      <c r="Q1655" s="12">
        <v>0.17838995999999996</v>
      </c>
      <c r="R1655" s="12">
        <v>-0.17838995999999996</v>
      </c>
      <c r="S1655" s="23">
        <v>-0.23454318762920154</v>
      </c>
      <c r="T1655" s="28" t="s">
        <v>4753</v>
      </c>
    </row>
    <row r="1656" spans="1:20" ht="47.25" x14ac:dyDescent="0.25">
      <c r="A1656" s="10" t="s">
        <v>3050</v>
      </c>
      <c r="B1656" s="24" t="s">
        <v>3079</v>
      </c>
      <c r="C1656" s="10" t="s">
        <v>3083</v>
      </c>
      <c r="D1656" s="12">
        <v>0.73976819999999999</v>
      </c>
      <c r="E1656" s="12">
        <v>0</v>
      </c>
      <c r="F1656" s="12">
        <v>0.73976819999999999</v>
      </c>
      <c r="G1656" s="12">
        <v>0</v>
      </c>
      <c r="H1656" s="12">
        <v>1.8519999999999999E-5</v>
      </c>
      <c r="I1656" s="12">
        <v>0</v>
      </c>
      <c r="J1656" s="12">
        <v>0</v>
      </c>
      <c r="K1656" s="12">
        <v>0</v>
      </c>
      <c r="L1656" s="12">
        <v>0</v>
      </c>
      <c r="M1656" s="12">
        <v>0</v>
      </c>
      <c r="N1656" s="12">
        <v>0</v>
      </c>
      <c r="O1656" s="12">
        <v>0</v>
      </c>
      <c r="P1656" s="12">
        <v>1.8519999999999999E-5</v>
      </c>
      <c r="Q1656" s="12">
        <v>0.73974967999999997</v>
      </c>
      <c r="R1656" s="12">
        <v>1.8519999999999999E-5</v>
      </c>
      <c r="S1656" s="23">
        <v>0</v>
      </c>
      <c r="T1656" s="28" t="s">
        <v>4754</v>
      </c>
    </row>
    <row r="1657" spans="1:20" ht="78.75" x14ac:dyDescent="0.25">
      <c r="A1657" s="10" t="s">
        <v>3050</v>
      </c>
      <c r="B1657" s="24" t="s">
        <v>3080</v>
      </c>
      <c r="C1657" s="10" t="s">
        <v>3084</v>
      </c>
      <c r="D1657" s="12">
        <v>5.5557759999999998E-2</v>
      </c>
      <c r="E1657" s="12">
        <v>0</v>
      </c>
      <c r="F1657" s="12">
        <v>5.5557759999999998E-2</v>
      </c>
      <c r="G1657" s="12">
        <v>5.5557759999999998E-2</v>
      </c>
      <c r="H1657" s="12">
        <v>1.5269909999999999E-2</v>
      </c>
      <c r="I1657" s="12">
        <v>1.5269909999999999E-2</v>
      </c>
      <c r="J1657" s="12">
        <v>1.5269909999999999E-2</v>
      </c>
      <c r="K1657" s="12">
        <v>0</v>
      </c>
      <c r="L1657" s="12">
        <v>0</v>
      </c>
      <c r="M1657" s="12">
        <v>0</v>
      </c>
      <c r="N1657" s="12">
        <v>0</v>
      </c>
      <c r="O1657" s="12">
        <v>4.028785E-2</v>
      </c>
      <c r="P1657" s="12">
        <v>0</v>
      </c>
      <c r="Q1657" s="12">
        <v>4.028785E-2</v>
      </c>
      <c r="R1657" s="12">
        <v>-4.028785E-2</v>
      </c>
      <c r="S1657" s="23">
        <v>-0.72515252594777047</v>
      </c>
      <c r="T1657" s="28" t="s">
        <v>4755</v>
      </c>
    </row>
    <row r="1658" spans="1:20" ht="63" x14ac:dyDescent="0.25">
      <c r="A1658" s="10" t="s">
        <v>3050</v>
      </c>
      <c r="B1658" s="24" t="s">
        <v>3081</v>
      </c>
      <c r="C1658" s="10" t="s">
        <v>3085</v>
      </c>
      <c r="D1658" s="12">
        <v>87.208922869999995</v>
      </c>
      <c r="E1658" s="12">
        <v>65.153353469999999</v>
      </c>
      <c r="F1658" s="12">
        <v>22.055569399999996</v>
      </c>
      <c r="G1658" s="12">
        <v>22.0555694</v>
      </c>
      <c r="H1658" s="12">
        <v>18.07695846</v>
      </c>
      <c r="I1658" s="12">
        <v>0.1422947</v>
      </c>
      <c r="J1658" s="12">
        <v>0.1422947</v>
      </c>
      <c r="K1658" s="12">
        <v>0.95010785000000009</v>
      </c>
      <c r="L1658" s="12">
        <v>0.95010784999999998</v>
      </c>
      <c r="M1658" s="12">
        <v>7.0194484900000003</v>
      </c>
      <c r="N1658" s="12">
        <v>7.9009013299999999</v>
      </c>
      <c r="O1658" s="12">
        <v>13.94371836</v>
      </c>
      <c r="P1658" s="12">
        <v>9.0836545799999993</v>
      </c>
      <c r="Q1658" s="12">
        <v>3.9786109399999958</v>
      </c>
      <c r="R1658" s="12">
        <v>-3.9786109399999994</v>
      </c>
      <c r="S1658" s="23">
        <v>-0.18039030722099603</v>
      </c>
      <c r="T1658" s="28" t="s">
        <v>4756</v>
      </c>
    </row>
    <row r="1659" spans="1:20" ht="63" x14ac:dyDescent="0.25">
      <c r="A1659" s="10" t="s">
        <v>3050</v>
      </c>
      <c r="B1659" s="24" t="s">
        <v>3082</v>
      </c>
      <c r="C1659" s="10" t="s">
        <v>3086</v>
      </c>
      <c r="D1659" s="12">
        <v>29.310078950000001</v>
      </c>
      <c r="E1659" s="12">
        <v>11.78219075</v>
      </c>
      <c r="F1659" s="12">
        <v>17.5278882</v>
      </c>
      <c r="G1659" s="12">
        <v>17.5278882</v>
      </c>
      <c r="H1659" s="12">
        <v>4.1348702800000003</v>
      </c>
      <c r="I1659" s="12">
        <v>1.4656199999999999E-2</v>
      </c>
      <c r="J1659" s="12">
        <v>1.4656199999999999E-2</v>
      </c>
      <c r="K1659" s="12">
        <v>0.20726625000000007</v>
      </c>
      <c r="L1659" s="12">
        <v>0.20726625000000001</v>
      </c>
      <c r="M1659" s="12">
        <v>5.8031200000000002E-3</v>
      </c>
      <c r="N1659" s="12">
        <v>8.9006399999999996E-3</v>
      </c>
      <c r="O1659" s="12">
        <v>17.300162629999999</v>
      </c>
      <c r="P1659" s="12">
        <v>3.90404719</v>
      </c>
      <c r="Q1659" s="12">
        <v>13.393017919999998</v>
      </c>
      <c r="R1659" s="12">
        <v>-13.393017919999998</v>
      </c>
      <c r="S1659" s="23">
        <v>-0.76409763499062022</v>
      </c>
      <c r="T1659" s="28" t="s">
        <v>4757</v>
      </c>
    </row>
    <row r="1660" spans="1:20" ht="47.25" x14ac:dyDescent="0.25">
      <c r="A1660" s="10" t="s">
        <v>3050</v>
      </c>
      <c r="B1660" s="24" t="s">
        <v>3087</v>
      </c>
      <c r="C1660" s="10" t="s">
        <v>3088</v>
      </c>
      <c r="D1660" s="12">
        <v>3.2844292300000002</v>
      </c>
      <c r="E1660" s="12">
        <v>0</v>
      </c>
      <c r="F1660" s="12">
        <v>3.2844292300000002</v>
      </c>
      <c r="G1660" s="12">
        <v>3.2844292300000002</v>
      </c>
      <c r="H1660" s="12">
        <v>2.5412936899999998</v>
      </c>
      <c r="I1660" s="12">
        <v>0.28975941999999999</v>
      </c>
      <c r="J1660" s="12">
        <v>0.28975941999999999</v>
      </c>
      <c r="K1660" s="12">
        <v>2.2897940000000006E-2</v>
      </c>
      <c r="L1660" s="12">
        <v>2.2897939999999999E-2</v>
      </c>
      <c r="M1660" s="12">
        <v>2.2286363300000001</v>
      </c>
      <c r="N1660" s="12">
        <v>2.2286363300000001</v>
      </c>
      <c r="O1660" s="12">
        <v>0.74313554000000037</v>
      </c>
      <c r="P1660" s="12">
        <v>0</v>
      </c>
      <c r="Q1660" s="12">
        <v>0.74313554000000037</v>
      </c>
      <c r="R1660" s="12">
        <v>-0.74313554000000082</v>
      </c>
      <c r="S1660" s="23">
        <v>-0.22626017732767553</v>
      </c>
      <c r="T1660" s="28" t="s">
        <v>4758</v>
      </c>
    </row>
    <row r="1661" spans="1:20" ht="47.25" x14ac:dyDescent="0.25">
      <c r="A1661" s="10" t="s">
        <v>3050</v>
      </c>
      <c r="B1661" s="24" t="s">
        <v>3089</v>
      </c>
      <c r="C1661" s="10" t="s">
        <v>3090</v>
      </c>
      <c r="D1661" s="12">
        <v>18.13468344</v>
      </c>
      <c r="E1661" s="12">
        <v>0.30611856999999998</v>
      </c>
      <c r="F1661" s="12">
        <v>17.828564870000001</v>
      </c>
      <c r="G1661" s="12">
        <v>17.828564870000001</v>
      </c>
      <c r="H1661" s="12">
        <v>17.809348910000001</v>
      </c>
      <c r="I1661" s="12">
        <v>0.33992483000000001</v>
      </c>
      <c r="J1661" s="12">
        <v>0.33992483000000001</v>
      </c>
      <c r="K1661" s="12">
        <v>0.20903270000000002</v>
      </c>
      <c r="L1661" s="12">
        <v>0.20903269999999999</v>
      </c>
      <c r="M1661" s="12">
        <v>3.15898111</v>
      </c>
      <c r="N1661" s="12">
        <v>13.77371967</v>
      </c>
      <c r="O1661" s="12">
        <v>14.120626229999999</v>
      </c>
      <c r="P1661" s="12">
        <v>3.48667171</v>
      </c>
      <c r="Q1661" s="12">
        <v>1.9215960000000365E-2</v>
      </c>
      <c r="R1661" s="12">
        <v>-1.9215960000000365E-2</v>
      </c>
      <c r="S1661" s="23">
        <v>-1.0778186657264223E-3</v>
      </c>
      <c r="T1661" s="28" t="s">
        <v>4759</v>
      </c>
    </row>
    <row r="1662" spans="1:20" ht="47.25" x14ac:dyDescent="0.25">
      <c r="A1662" s="10" t="s">
        <v>3050</v>
      </c>
      <c r="B1662" s="24" t="s">
        <v>3091</v>
      </c>
      <c r="C1662" s="10" t="s">
        <v>3093</v>
      </c>
      <c r="D1662" s="12">
        <v>1.4137069680000001</v>
      </c>
      <c r="E1662" s="12">
        <v>0.86062377999999995</v>
      </c>
      <c r="F1662" s="12">
        <v>0.55308318800000011</v>
      </c>
      <c r="G1662" s="12" t="s">
        <v>3994</v>
      </c>
      <c r="H1662" s="12">
        <v>7.1432400000000004E-3</v>
      </c>
      <c r="I1662" s="12" t="s">
        <v>3994</v>
      </c>
      <c r="J1662" s="12">
        <v>7.1432400000000004E-3</v>
      </c>
      <c r="K1662" s="12" t="s">
        <v>3994</v>
      </c>
      <c r="L1662" s="12">
        <v>0</v>
      </c>
      <c r="M1662" s="12" t="s">
        <v>3994</v>
      </c>
      <c r="N1662" s="12">
        <v>0</v>
      </c>
      <c r="O1662" s="12" t="s">
        <v>3994</v>
      </c>
      <c r="P1662" s="12">
        <v>0</v>
      </c>
      <c r="Q1662" s="12">
        <v>0.54593994800000012</v>
      </c>
      <c r="R1662" s="12" t="s">
        <v>3994</v>
      </c>
      <c r="S1662" s="23" t="s">
        <v>3994</v>
      </c>
      <c r="T1662" s="28" t="s">
        <v>4760</v>
      </c>
    </row>
    <row r="1663" spans="1:20" ht="47.25" x14ac:dyDescent="0.25">
      <c r="A1663" s="10" t="s">
        <v>3050</v>
      </c>
      <c r="B1663" s="24" t="s">
        <v>3092</v>
      </c>
      <c r="C1663" s="10" t="s">
        <v>3094</v>
      </c>
      <c r="D1663" s="12">
        <v>32.315617179999997</v>
      </c>
      <c r="E1663" s="12">
        <v>2.0440290000000028E-2</v>
      </c>
      <c r="F1663" s="12">
        <v>32.295176889999993</v>
      </c>
      <c r="G1663" s="12">
        <v>3.0158282899999982</v>
      </c>
      <c r="H1663" s="12">
        <v>6.1525126399999994</v>
      </c>
      <c r="I1663" s="12">
        <v>3.4786490000000003E-2</v>
      </c>
      <c r="J1663" s="12">
        <v>3.4786490000000003E-2</v>
      </c>
      <c r="K1663" s="12">
        <v>0.58831004999999992</v>
      </c>
      <c r="L1663" s="12">
        <v>0.58831005000000003</v>
      </c>
      <c r="M1663" s="12">
        <v>2.392731749999998</v>
      </c>
      <c r="N1663" s="12">
        <v>2.75296656</v>
      </c>
      <c r="O1663" s="12">
        <v>0</v>
      </c>
      <c r="P1663" s="12">
        <v>2.7764495399999998</v>
      </c>
      <c r="Q1663" s="12">
        <v>26.142664249999996</v>
      </c>
      <c r="R1663" s="12">
        <v>3.1366843500000017</v>
      </c>
      <c r="S1663" s="23">
        <v>1.0400739194604489</v>
      </c>
      <c r="T1663" s="28" t="s">
        <v>4761</v>
      </c>
    </row>
    <row r="1664" spans="1:20" ht="47.25" x14ac:dyDescent="0.25">
      <c r="A1664" s="10" t="s">
        <v>3050</v>
      </c>
      <c r="B1664" s="24" t="s">
        <v>3095</v>
      </c>
      <c r="C1664" s="10" t="s">
        <v>3100</v>
      </c>
      <c r="D1664" s="12">
        <v>0.56693864400000005</v>
      </c>
      <c r="E1664" s="12">
        <v>6.5655889999999995E-2</v>
      </c>
      <c r="F1664" s="12">
        <v>0.501282754</v>
      </c>
      <c r="G1664" s="12" t="s">
        <v>3994</v>
      </c>
      <c r="H1664" s="12">
        <v>9.4997399999999996E-3</v>
      </c>
      <c r="I1664" s="12" t="s">
        <v>3994</v>
      </c>
      <c r="J1664" s="12">
        <v>9.4997399999999996E-3</v>
      </c>
      <c r="K1664" s="12" t="s">
        <v>3994</v>
      </c>
      <c r="L1664" s="12">
        <v>0</v>
      </c>
      <c r="M1664" s="12" t="s">
        <v>3994</v>
      </c>
      <c r="N1664" s="12">
        <v>0</v>
      </c>
      <c r="O1664" s="12" t="s">
        <v>3994</v>
      </c>
      <c r="P1664" s="12">
        <v>0</v>
      </c>
      <c r="Q1664" s="12">
        <v>0.49178301400000002</v>
      </c>
      <c r="R1664" s="12" t="s">
        <v>3994</v>
      </c>
      <c r="S1664" s="23" t="s">
        <v>3994</v>
      </c>
      <c r="T1664" s="28" t="s">
        <v>4762</v>
      </c>
    </row>
    <row r="1665" spans="1:20" ht="63" x14ac:dyDescent="0.25">
      <c r="A1665" s="10" t="s">
        <v>3050</v>
      </c>
      <c r="B1665" s="24" t="s">
        <v>3096</v>
      </c>
      <c r="C1665" s="10" t="s">
        <v>3101</v>
      </c>
      <c r="D1665" s="12">
        <v>0.69351368000000002</v>
      </c>
      <c r="E1665" s="12">
        <v>0</v>
      </c>
      <c r="F1665" s="12">
        <v>0.69351368000000002</v>
      </c>
      <c r="G1665" s="12">
        <v>0.69351368000000002</v>
      </c>
      <c r="H1665" s="12">
        <v>0.60450999999999999</v>
      </c>
      <c r="I1665" s="12">
        <v>3.4058369999999998E-2</v>
      </c>
      <c r="J1665" s="12">
        <v>3.4058369999999998E-2</v>
      </c>
      <c r="K1665" s="12">
        <v>8.6851630000000013E-2</v>
      </c>
      <c r="L1665" s="12">
        <v>8.6851629999999999E-2</v>
      </c>
      <c r="M1665" s="12">
        <v>0</v>
      </c>
      <c r="N1665" s="12">
        <v>0.48359999999999997</v>
      </c>
      <c r="O1665" s="12">
        <v>0.57260368000000006</v>
      </c>
      <c r="P1665" s="12">
        <v>0</v>
      </c>
      <c r="Q1665" s="12">
        <v>8.9003680000000029E-2</v>
      </c>
      <c r="R1665" s="12">
        <v>-8.9003680000000085E-2</v>
      </c>
      <c r="S1665" s="23">
        <v>-0.12833730979899355</v>
      </c>
      <c r="T1665" s="28" t="s">
        <v>4763</v>
      </c>
    </row>
    <row r="1666" spans="1:20" ht="78.75" x14ac:dyDescent="0.25">
      <c r="A1666" s="10" t="s">
        <v>3050</v>
      </c>
      <c r="B1666" s="24" t="s">
        <v>3097</v>
      </c>
      <c r="C1666" s="10" t="s">
        <v>3102</v>
      </c>
      <c r="D1666" s="12">
        <v>0.82785967999999999</v>
      </c>
      <c r="E1666" s="12">
        <v>0</v>
      </c>
      <c r="F1666" s="12">
        <v>0.82785967999999999</v>
      </c>
      <c r="G1666" s="12">
        <v>0.82785967999999999</v>
      </c>
      <c r="H1666" s="12">
        <v>0.15936131000000001</v>
      </c>
      <c r="I1666" s="12">
        <v>1.8110000000000001E-5</v>
      </c>
      <c r="J1666" s="12">
        <v>1.8110000000000001E-5</v>
      </c>
      <c r="K1666" s="12">
        <v>0.14216928000000001</v>
      </c>
      <c r="L1666" s="12">
        <v>0.14216928000000001</v>
      </c>
      <c r="M1666" s="12">
        <v>1.7173919999999999E-2</v>
      </c>
      <c r="N1666" s="12">
        <v>1.7173919999999999E-2</v>
      </c>
      <c r="O1666" s="12">
        <v>0.66849837000000012</v>
      </c>
      <c r="P1666" s="12">
        <v>0</v>
      </c>
      <c r="Q1666" s="12">
        <v>0.66849837000000001</v>
      </c>
      <c r="R1666" s="12">
        <v>-0.66849837000000012</v>
      </c>
      <c r="S1666" s="23">
        <v>-0.80750202739672028</v>
      </c>
      <c r="T1666" s="28" t="s">
        <v>4764</v>
      </c>
    </row>
    <row r="1667" spans="1:20" ht="63" x14ac:dyDescent="0.25">
      <c r="A1667" s="10" t="s">
        <v>3050</v>
      </c>
      <c r="B1667" s="24" t="s">
        <v>3098</v>
      </c>
      <c r="C1667" s="10" t="s">
        <v>3103</v>
      </c>
      <c r="D1667" s="12">
        <v>3.9436842099999998</v>
      </c>
      <c r="E1667" s="12">
        <v>0</v>
      </c>
      <c r="F1667" s="12">
        <v>3.9436842099999998</v>
      </c>
      <c r="G1667" s="12">
        <v>3.9436842099999998</v>
      </c>
      <c r="H1667" s="12">
        <v>4.21235727</v>
      </c>
      <c r="I1667" s="12">
        <v>9.8190760000000002E-2</v>
      </c>
      <c r="J1667" s="12">
        <v>9.8190760000000002E-2</v>
      </c>
      <c r="K1667" s="12">
        <v>2.5394479999999997E-2</v>
      </c>
      <c r="L1667" s="12">
        <v>2.5394480000000001E-2</v>
      </c>
      <c r="M1667" s="12">
        <v>0.35359991000000002</v>
      </c>
      <c r="N1667" s="12">
        <v>2.0140817700000002</v>
      </c>
      <c r="O1667" s="12">
        <v>3.4664990599999994</v>
      </c>
      <c r="P1667" s="12">
        <v>2.0746902600000001</v>
      </c>
      <c r="Q1667" s="12">
        <v>-0.26867306000000024</v>
      </c>
      <c r="R1667" s="12">
        <v>0.26867306000000113</v>
      </c>
      <c r="S1667" s="23">
        <v>6.8127427474727026E-2</v>
      </c>
      <c r="T1667" s="28" t="s">
        <v>4765</v>
      </c>
    </row>
    <row r="1668" spans="1:20" ht="63" x14ac:dyDescent="0.25">
      <c r="A1668" s="10" t="s">
        <v>3050</v>
      </c>
      <c r="B1668" s="24" t="s">
        <v>3099</v>
      </c>
      <c r="C1668" s="10" t="s">
        <v>3104</v>
      </c>
      <c r="D1668" s="12">
        <v>4.6752938200000003</v>
      </c>
      <c r="E1668" s="12">
        <v>0</v>
      </c>
      <c r="F1668" s="12">
        <v>4.6752938200000003</v>
      </c>
      <c r="G1668" s="12">
        <v>4.6752938200000003</v>
      </c>
      <c r="H1668" s="12">
        <v>1.7375527</v>
      </c>
      <c r="I1668" s="12">
        <v>1.8055999999999999E-4</v>
      </c>
      <c r="J1668" s="12">
        <v>1.8055999999999999E-4</v>
      </c>
      <c r="K1668" s="12">
        <v>0.11590201999999998</v>
      </c>
      <c r="L1668" s="12">
        <v>0.11590201999999999</v>
      </c>
      <c r="M1668" s="12">
        <v>7.9462300000000003E-3</v>
      </c>
      <c r="N1668" s="12">
        <v>9.7799900000000006E-3</v>
      </c>
      <c r="O1668" s="12">
        <v>4.5512650099999998</v>
      </c>
      <c r="P1668" s="12">
        <v>1.6116901299999999</v>
      </c>
      <c r="Q1668" s="12">
        <v>2.9377411200000001</v>
      </c>
      <c r="R1668" s="12">
        <v>-2.9377411200000001</v>
      </c>
      <c r="S1668" s="23">
        <v>-0.62835433089422399</v>
      </c>
      <c r="T1668" s="28" t="s">
        <v>4766</v>
      </c>
    </row>
    <row r="1669" spans="1:20" ht="47.25" x14ac:dyDescent="0.25">
      <c r="A1669" s="10" t="s">
        <v>3050</v>
      </c>
      <c r="B1669" s="24" t="s">
        <v>3105</v>
      </c>
      <c r="C1669" s="10" t="s">
        <v>3107</v>
      </c>
      <c r="D1669" s="12">
        <v>1.0227664999999999</v>
      </c>
      <c r="E1669" s="12">
        <v>0</v>
      </c>
      <c r="F1669" s="12">
        <v>1.0227664999999999</v>
      </c>
      <c r="G1669" s="12">
        <v>1.0227664999999999</v>
      </c>
      <c r="H1669" s="12">
        <v>0.19715559000000002</v>
      </c>
      <c r="I1669" s="12">
        <v>0.19660172000000001</v>
      </c>
      <c r="J1669" s="12">
        <v>0.19660172000000001</v>
      </c>
      <c r="K1669" s="12">
        <v>1.5730999999999384E-4</v>
      </c>
      <c r="L1669" s="12">
        <v>1.5731E-4</v>
      </c>
      <c r="M1669" s="12">
        <v>1.1722000000000001E-4</v>
      </c>
      <c r="N1669" s="12">
        <v>1.7979000000000001E-4</v>
      </c>
      <c r="O1669" s="12">
        <v>0.82589024999999994</v>
      </c>
      <c r="P1669" s="12">
        <v>2.1677000000000003E-4</v>
      </c>
      <c r="Q1669" s="12">
        <v>0.82561090999999986</v>
      </c>
      <c r="R1669" s="12">
        <v>-0.82561090999999986</v>
      </c>
      <c r="S1669" s="23">
        <v>-0.80723303901721455</v>
      </c>
      <c r="T1669" s="28" t="s">
        <v>4767</v>
      </c>
    </row>
    <row r="1670" spans="1:20" ht="63" x14ac:dyDescent="0.25">
      <c r="A1670" s="10" t="s">
        <v>3050</v>
      </c>
      <c r="B1670" s="24" t="s">
        <v>3106</v>
      </c>
      <c r="C1670" s="10" t="s">
        <v>3108</v>
      </c>
      <c r="D1670" s="12">
        <v>0.16956235</v>
      </c>
      <c r="E1670" s="12">
        <v>0.10737606999999999</v>
      </c>
      <c r="F1670" s="12">
        <v>6.218628000000001E-2</v>
      </c>
      <c r="G1670" s="12">
        <v>6.2186280000000003E-2</v>
      </c>
      <c r="H1670" s="12">
        <v>6.6905999999999997E-4</v>
      </c>
      <c r="I1670" s="12">
        <v>6.6905999999999997E-4</v>
      </c>
      <c r="J1670" s="12">
        <v>6.6905999999999997E-4</v>
      </c>
      <c r="K1670" s="12">
        <v>0</v>
      </c>
      <c r="L1670" s="12">
        <v>0</v>
      </c>
      <c r="M1670" s="12">
        <v>0</v>
      </c>
      <c r="N1670" s="12">
        <v>0</v>
      </c>
      <c r="O1670" s="12">
        <v>6.1517220000000004E-2</v>
      </c>
      <c r="P1670" s="12">
        <v>0</v>
      </c>
      <c r="Q1670" s="12">
        <v>6.1517220000000011E-2</v>
      </c>
      <c r="R1670" s="12">
        <v>-6.1517220000000004E-2</v>
      </c>
      <c r="S1670" s="23">
        <v>-0.98924103516081041</v>
      </c>
      <c r="T1670" s="28" t="s">
        <v>4768</v>
      </c>
    </row>
    <row r="1671" spans="1:20" ht="63" x14ac:dyDescent="0.25">
      <c r="A1671" s="10" t="s">
        <v>3050</v>
      </c>
      <c r="B1671" s="24" t="s">
        <v>3109</v>
      </c>
      <c r="C1671" s="10" t="s">
        <v>3136</v>
      </c>
      <c r="D1671" s="12">
        <v>2.1923401199999999</v>
      </c>
      <c r="E1671" s="12">
        <v>7.1499080000000007E-2</v>
      </c>
      <c r="F1671" s="12">
        <v>2.1208410399999997</v>
      </c>
      <c r="G1671" s="12">
        <v>2.1208410400000002</v>
      </c>
      <c r="H1671" s="12">
        <v>0.35836067999999999</v>
      </c>
      <c r="I1671" s="12">
        <v>2.9349599999999999E-3</v>
      </c>
      <c r="J1671" s="12">
        <v>2.9349599999999999E-3</v>
      </c>
      <c r="K1671" s="12">
        <v>0.29347392</v>
      </c>
      <c r="L1671" s="12">
        <v>0.29347392</v>
      </c>
      <c r="M1671" s="12">
        <v>6.1951800000000001E-2</v>
      </c>
      <c r="N1671" s="12">
        <v>6.1951800000000001E-2</v>
      </c>
      <c r="O1671" s="12">
        <v>1.7624803600000001</v>
      </c>
      <c r="P1671" s="12">
        <v>0</v>
      </c>
      <c r="Q1671" s="12">
        <v>1.7624803599999996</v>
      </c>
      <c r="R1671" s="12">
        <v>-1.7624803600000001</v>
      </c>
      <c r="S1671" s="23">
        <v>-0.83102897707034185</v>
      </c>
      <c r="T1671" s="28" t="s">
        <v>4769</v>
      </c>
    </row>
    <row r="1672" spans="1:20" ht="47.25" x14ac:dyDescent="0.25">
      <c r="A1672" s="10" t="s">
        <v>3050</v>
      </c>
      <c r="B1672" s="24" t="s">
        <v>3110</v>
      </c>
      <c r="C1672" s="10" t="s">
        <v>3137</v>
      </c>
      <c r="D1672" s="12">
        <v>0.522059088</v>
      </c>
      <c r="E1672" s="12">
        <v>3.1587079999999997E-2</v>
      </c>
      <c r="F1672" s="12">
        <v>0.49047200800000001</v>
      </c>
      <c r="G1672" s="12" t="s">
        <v>3994</v>
      </c>
      <c r="H1672" s="12">
        <v>0.46796451999999999</v>
      </c>
      <c r="I1672" s="12" t="s">
        <v>3994</v>
      </c>
      <c r="J1672" s="12">
        <v>6.692E-3</v>
      </c>
      <c r="K1672" s="12" t="s">
        <v>3994</v>
      </c>
      <c r="L1672" s="12">
        <v>3.4605999999999998E-4</v>
      </c>
      <c r="M1672" s="12" t="s">
        <v>3994</v>
      </c>
      <c r="N1672" s="12">
        <v>3.9551000000000001E-4</v>
      </c>
      <c r="O1672" s="12" t="s">
        <v>3994</v>
      </c>
      <c r="P1672" s="12">
        <v>0.46053094999999999</v>
      </c>
      <c r="Q1672" s="12">
        <v>2.250748800000002E-2</v>
      </c>
      <c r="R1672" s="12" t="s">
        <v>3994</v>
      </c>
      <c r="S1672" s="23" t="s">
        <v>3994</v>
      </c>
      <c r="T1672" s="28" t="s">
        <v>4770</v>
      </c>
    </row>
    <row r="1673" spans="1:20" ht="47.25" x14ac:dyDescent="0.25">
      <c r="A1673" s="10" t="s">
        <v>3050</v>
      </c>
      <c r="B1673" s="24" t="s">
        <v>3111</v>
      </c>
      <c r="C1673" s="10" t="s">
        <v>3138</v>
      </c>
      <c r="D1673" s="12">
        <v>3.0190402700000001</v>
      </c>
      <c r="E1673" s="12">
        <v>0.12583881999999999</v>
      </c>
      <c r="F1673" s="12">
        <v>2.8932014500000003</v>
      </c>
      <c r="G1673" s="12">
        <v>2.8932014500000003</v>
      </c>
      <c r="H1673" s="12">
        <v>1.7480348699999999</v>
      </c>
      <c r="I1673" s="12">
        <v>5.2438099999999998E-3</v>
      </c>
      <c r="J1673" s="12">
        <v>5.2438099999999998E-3</v>
      </c>
      <c r="K1673" s="12">
        <v>6.4083000000000005E-3</v>
      </c>
      <c r="L1673" s="12">
        <v>6.4082999999999996E-3</v>
      </c>
      <c r="M1673" s="12">
        <v>1.58257753</v>
      </c>
      <c r="N1673" s="12">
        <v>1.58483785</v>
      </c>
      <c r="O1673" s="12">
        <v>1.2989718100000003</v>
      </c>
      <c r="P1673" s="12">
        <v>0.15154491</v>
      </c>
      <c r="Q1673" s="12">
        <v>1.1451665800000004</v>
      </c>
      <c r="R1673" s="12">
        <v>-1.1451665800000004</v>
      </c>
      <c r="S1673" s="23">
        <v>-0.39581294278696016</v>
      </c>
      <c r="T1673" s="28" t="s">
        <v>4771</v>
      </c>
    </row>
    <row r="1674" spans="1:20" ht="47.25" x14ac:dyDescent="0.25">
      <c r="A1674" s="10" t="s">
        <v>3050</v>
      </c>
      <c r="B1674" s="24" t="s">
        <v>3112</v>
      </c>
      <c r="C1674" s="10" t="s">
        <v>3139</v>
      </c>
      <c r="D1674" s="12">
        <v>1.5410008399999999</v>
      </c>
      <c r="E1674" s="12">
        <v>8.3892560000000005E-2</v>
      </c>
      <c r="F1674" s="12">
        <v>1.4571082799999999</v>
      </c>
      <c r="G1674" s="12">
        <v>1.4571082799999999</v>
      </c>
      <c r="H1674" s="12">
        <v>0.77890338000000003</v>
      </c>
      <c r="I1674" s="12">
        <v>4.50886E-3</v>
      </c>
      <c r="J1674" s="12">
        <v>4.50886E-3</v>
      </c>
      <c r="K1674" s="12">
        <v>3.6197399999999998E-3</v>
      </c>
      <c r="L1674" s="12">
        <v>3.6197400000000002E-3</v>
      </c>
      <c r="M1674" s="12">
        <v>5.4339899999999997E-3</v>
      </c>
      <c r="N1674" s="12">
        <v>6.9153000000000001E-3</v>
      </c>
      <c r="O1674" s="12">
        <v>1.4435456899999999</v>
      </c>
      <c r="P1674" s="12">
        <v>0.76385948000000004</v>
      </c>
      <c r="Q1674" s="12">
        <v>0.67820489999999989</v>
      </c>
      <c r="R1674" s="12">
        <v>-0.67820489999999978</v>
      </c>
      <c r="S1674" s="23">
        <v>-0.46544578004868642</v>
      </c>
      <c r="T1674" s="28" t="s">
        <v>4772</v>
      </c>
    </row>
    <row r="1675" spans="1:20" ht="78.75" x14ac:dyDescent="0.25">
      <c r="A1675" s="10" t="s">
        <v>3050</v>
      </c>
      <c r="B1675" s="24" t="s">
        <v>3113</v>
      </c>
      <c r="C1675" s="10" t="s">
        <v>3140</v>
      </c>
      <c r="D1675" s="12">
        <v>3.36460705</v>
      </c>
      <c r="E1675" s="12">
        <v>2.0756373899999998</v>
      </c>
      <c r="F1675" s="12">
        <v>1.2889696600000002</v>
      </c>
      <c r="G1675" s="12">
        <v>1.28896966</v>
      </c>
      <c r="H1675" s="12">
        <v>1.7760499999999999E-2</v>
      </c>
      <c r="I1675" s="12">
        <v>1.7760499999999999E-2</v>
      </c>
      <c r="J1675" s="12">
        <v>1.7760499999999999E-2</v>
      </c>
      <c r="K1675" s="12">
        <v>0</v>
      </c>
      <c r="L1675" s="12">
        <v>0</v>
      </c>
      <c r="M1675" s="12">
        <v>1.1349640299999999</v>
      </c>
      <c r="N1675" s="12">
        <v>0</v>
      </c>
      <c r="O1675" s="12">
        <v>0.13624513000000005</v>
      </c>
      <c r="P1675" s="12">
        <v>0</v>
      </c>
      <c r="Q1675" s="12">
        <v>1.2712091600000002</v>
      </c>
      <c r="R1675" s="12">
        <v>-1.2712091599999999</v>
      </c>
      <c r="S1675" s="23">
        <v>-0.98622116520570391</v>
      </c>
      <c r="T1675" s="28" t="s">
        <v>4773</v>
      </c>
    </row>
    <row r="1676" spans="1:20" ht="63" x14ac:dyDescent="0.25">
      <c r="A1676" s="10" t="s">
        <v>3050</v>
      </c>
      <c r="B1676" s="24" t="s">
        <v>3114</v>
      </c>
      <c r="C1676" s="10" t="s">
        <v>3141</v>
      </c>
      <c r="D1676" s="12">
        <v>0.70381282000000001</v>
      </c>
      <c r="E1676" s="12">
        <v>0.15810356</v>
      </c>
      <c r="F1676" s="12">
        <v>0.54570925999999997</v>
      </c>
      <c r="G1676" s="12">
        <v>0.54570925999999997</v>
      </c>
      <c r="H1676" s="12">
        <v>0.5354932</v>
      </c>
      <c r="I1676" s="12">
        <v>3.9748159999999998E-2</v>
      </c>
      <c r="J1676" s="12">
        <v>3.9748159999999998E-2</v>
      </c>
      <c r="K1676" s="12">
        <v>1.2145040000000003E-2</v>
      </c>
      <c r="L1676" s="12">
        <v>1.2145039999999999E-2</v>
      </c>
      <c r="M1676" s="12">
        <v>0</v>
      </c>
      <c r="N1676" s="12">
        <v>0.48359999999999997</v>
      </c>
      <c r="O1676" s="12">
        <v>0.49381605999999995</v>
      </c>
      <c r="P1676" s="12">
        <v>0</v>
      </c>
      <c r="Q1676" s="12">
        <v>1.0216059999999971E-2</v>
      </c>
      <c r="R1676" s="12">
        <v>-1.0216059999999916E-2</v>
      </c>
      <c r="S1676" s="23">
        <v>-1.8720701202687887E-2</v>
      </c>
      <c r="T1676" s="28" t="s">
        <v>4774</v>
      </c>
    </row>
    <row r="1677" spans="1:20" ht="94.5" x14ac:dyDescent="0.25">
      <c r="A1677" s="10" t="s">
        <v>3050</v>
      </c>
      <c r="B1677" s="24" t="s">
        <v>3115</v>
      </c>
      <c r="C1677" s="10" t="s">
        <v>3142</v>
      </c>
      <c r="D1677" s="12">
        <v>10.174898040000002</v>
      </c>
      <c r="E1677" s="12">
        <v>9.8655797100000004</v>
      </c>
      <c r="F1677" s="12">
        <v>0.30931833000000175</v>
      </c>
      <c r="G1677" s="12">
        <v>0.30931832999999997</v>
      </c>
      <c r="H1677" s="12">
        <v>0.27491769999999999</v>
      </c>
      <c r="I1677" s="12">
        <v>0</v>
      </c>
      <c r="J1677" s="12">
        <v>0</v>
      </c>
      <c r="K1677" s="12">
        <v>0</v>
      </c>
      <c r="L1677" s="12">
        <v>0</v>
      </c>
      <c r="M1677" s="12">
        <v>4.6523399999999999E-2</v>
      </c>
      <c r="N1677" s="12">
        <v>4.6523399999999999E-2</v>
      </c>
      <c r="O1677" s="12">
        <v>0.26279492999999998</v>
      </c>
      <c r="P1677" s="12">
        <v>0.22839429999999999</v>
      </c>
      <c r="Q1677" s="12">
        <v>3.4400630000001764E-2</v>
      </c>
      <c r="R1677" s="12">
        <v>-3.4400629999999988E-2</v>
      </c>
      <c r="S1677" s="23">
        <v>-0.11121432732421642</v>
      </c>
      <c r="T1677" s="28" t="s">
        <v>4775</v>
      </c>
    </row>
    <row r="1678" spans="1:20" ht="63" x14ac:dyDescent="0.25">
      <c r="A1678" s="10" t="s">
        <v>3050</v>
      </c>
      <c r="B1678" s="24" t="s">
        <v>3116</v>
      </c>
      <c r="C1678" s="10" t="s">
        <v>3143</v>
      </c>
      <c r="D1678" s="12">
        <v>1.3561388999999999</v>
      </c>
      <c r="E1678" s="12">
        <v>8.2656289999999993E-2</v>
      </c>
      <c r="F1678" s="12">
        <v>1.2734826099999998</v>
      </c>
      <c r="G1678" s="12">
        <v>1.2734826100000001</v>
      </c>
      <c r="H1678" s="12">
        <v>0.37850130999999998</v>
      </c>
      <c r="I1678" s="12">
        <v>2.1426560000000001E-2</v>
      </c>
      <c r="J1678" s="12">
        <v>2.1426560000000001E-2</v>
      </c>
      <c r="K1678" s="12">
        <v>2.0798549999999996E-2</v>
      </c>
      <c r="L1678" s="12">
        <v>2.0798549999999999E-2</v>
      </c>
      <c r="M1678" s="12">
        <v>1.6623579999999999E-2</v>
      </c>
      <c r="N1678" s="12">
        <v>2.4896060000000001E-2</v>
      </c>
      <c r="O1678" s="12">
        <v>1.2146339199999998</v>
      </c>
      <c r="P1678" s="12">
        <v>0.31138013999999997</v>
      </c>
      <c r="Q1678" s="12">
        <v>0.89498129999999987</v>
      </c>
      <c r="R1678" s="12">
        <v>-0.89498129999999976</v>
      </c>
      <c r="S1678" s="23">
        <v>-0.70278250599747083</v>
      </c>
      <c r="T1678" s="28" t="s">
        <v>4776</v>
      </c>
    </row>
    <row r="1679" spans="1:20" ht="63" x14ac:dyDescent="0.25">
      <c r="A1679" s="10" t="s">
        <v>3050</v>
      </c>
      <c r="B1679" s="24" t="s">
        <v>3117</v>
      </c>
      <c r="C1679" s="10" t="s">
        <v>3144</v>
      </c>
      <c r="D1679" s="12">
        <v>2.7989321999999999</v>
      </c>
      <c r="E1679" s="12">
        <v>2.7139042899999999</v>
      </c>
      <c r="F1679" s="12">
        <v>8.5027909999999984E-2</v>
      </c>
      <c r="G1679" s="12">
        <v>8.5027909999999998E-2</v>
      </c>
      <c r="H1679" s="12">
        <v>7.384257000000001E-2</v>
      </c>
      <c r="I1679" s="12">
        <v>6.5000920000000004E-2</v>
      </c>
      <c r="J1679" s="12">
        <v>6.5000920000000004E-2</v>
      </c>
      <c r="K1679" s="12">
        <v>2.0026989999999995E-2</v>
      </c>
      <c r="L1679" s="12">
        <v>2.0026990000000001E-2</v>
      </c>
      <c r="M1679" s="12">
        <v>0</v>
      </c>
      <c r="N1679" s="12">
        <v>0</v>
      </c>
      <c r="O1679" s="12">
        <v>0</v>
      </c>
      <c r="P1679" s="12">
        <v>-1.118534E-2</v>
      </c>
      <c r="Q1679" s="12">
        <v>1.1185339999999974E-2</v>
      </c>
      <c r="R1679" s="12">
        <v>-1.1185339999999988E-2</v>
      </c>
      <c r="S1679" s="23">
        <v>-0.13154904077966856</v>
      </c>
      <c r="T1679" s="28" t="s">
        <v>4777</v>
      </c>
    </row>
    <row r="1680" spans="1:20" ht="55.5" customHeight="1" x14ac:dyDescent="0.25">
      <c r="A1680" s="10" t="s">
        <v>3050</v>
      </c>
      <c r="B1680" s="24" t="s">
        <v>3118</v>
      </c>
      <c r="C1680" s="10" t="s">
        <v>3145</v>
      </c>
      <c r="D1680" s="12">
        <v>0.88199229999999995</v>
      </c>
      <c r="E1680" s="12">
        <v>0</v>
      </c>
      <c r="F1680" s="12">
        <v>0.88199229999999995</v>
      </c>
      <c r="G1680" s="12">
        <v>0.88199229999999995</v>
      </c>
      <c r="H1680" s="12">
        <v>0.72907538000000005</v>
      </c>
      <c r="I1680" s="12">
        <v>0</v>
      </c>
      <c r="J1680" s="12">
        <v>0</v>
      </c>
      <c r="K1680" s="12">
        <v>4.2278930000000006E-2</v>
      </c>
      <c r="L1680" s="12">
        <v>4.2278929999999999E-2</v>
      </c>
      <c r="M1680" s="12">
        <v>2.896694E-2</v>
      </c>
      <c r="N1680" s="12">
        <v>4.0375429999999997E-2</v>
      </c>
      <c r="O1680" s="12">
        <v>0.81074642999999991</v>
      </c>
      <c r="P1680" s="12">
        <v>0.64642102000000001</v>
      </c>
      <c r="Q1680" s="12">
        <v>0.1529169199999999</v>
      </c>
      <c r="R1680" s="12">
        <v>-0.1529169199999999</v>
      </c>
      <c r="S1680" s="23">
        <v>-0.1733767063499306</v>
      </c>
      <c r="T1680" s="28" t="s">
        <v>4778</v>
      </c>
    </row>
    <row r="1681" spans="1:20" ht="63" x14ac:dyDescent="0.25">
      <c r="A1681" s="10" t="s">
        <v>3050</v>
      </c>
      <c r="B1681" s="24" t="s">
        <v>3119</v>
      </c>
      <c r="C1681" s="10" t="s">
        <v>3146</v>
      </c>
      <c r="D1681" s="12">
        <v>0.52845724999999999</v>
      </c>
      <c r="E1681" s="12">
        <v>0</v>
      </c>
      <c r="F1681" s="12">
        <v>0.52845724999999999</v>
      </c>
      <c r="G1681" s="12">
        <v>0.52845724999999999</v>
      </c>
      <c r="H1681" s="12">
        <v>0.52424835000000003</v>
      </c>
      <c r="I1681" s="12">
        <v>0</v>
      </c>
      <c r="J1681" s="12">
        <v>0</v>
      </c>
      <c r="K1681" s="12">
        <v>3.7433630000000009E-2</v>
      </c>
      <c r="L1681" s="12">
        <v>3.7433630000000002E-2</v>
      </c>
      <c r="M1681" s="12">
        <v>3.2147199999999999E-3</v>
      </c>
      <c r="N1681" s="12">
        <v>0.48681471999999998</v>
      </c>
      <c r="O1681" s="12">
        <v>0.48780889999999999</v>
      </c>
      <c r="P1681" s="12">
        <v>0</v>
      </c>
      <c r="Q1681" s="12">
        <v>4.2088999999999599E-3</v>
      </c>
      <c r="R1681" s="12">
        <v>-4.2088999999999599E-3</v>
      </c>
      <c r="S1681" s="23">
        <v>-7.9645042243245978E-3</v>
      </c>
      <c r="T1681" s="28" t="s">
        <v>4779</v>
      </c>
    </row>
    <row r="1682" spans="1:20" ht="94.5" x14ac:dyDescent="0.25">
      <c r="A1682" s="10" t="s">
        <v>3050</v>
      </c>
      <c r="B1682" s="24" t="s">
        <v>3120</v>
      </c>
      <c r="C1682" s="10" t="s">
        <v>3147</v>
      </c>
      <c r="D1682" s="12">
        <v>27.893559809999999</v>
      </c>
      <c r="E1682" s="12">
        <v>0</v>
      </c>
      <c r="F1682" s="12">
        <v>27.893559809999999</v>
      </c>
      <c r="G1682" s="12">
        <v>27.893559809999999</v>
      </c>
      <c r="H1682" s="12">
        <v>27.827379710000002</v>
      </c>
      <c r="I1682" s="12">
        <v>0</v>
      </c>
      <c r="J1682" s="12">
        <v>0</v>
      </c>
      <c r="K1682" s="12">
        <v>0.29639566000000006</v>
      </c>
      <c r="L1682" s="12">
        <v>0.29639566000000001</v>
      </c>
      <c r="M1682" s="12">
        <v>1.459207E-2</v>
      </c>
      <c r="N1682" s="12">
        <v>1.9319079999999999E-2</v>
      </c>
      <c r="O1682" s="12">
        <v>27.582572079999998</v>
      </c>
      <c r="P1682" s="12">
        <v>27.511664970000002</v>
      </c>
      <c r="Q1682" s="12">
        <v>6.6180099999996855E-2</v>
      </c>
      <c r="R1682" s="12">
        <v>-6.6180099999996855E-2</v>
      </c>
      <c r="S1682" s="23">
        <v>-2.3725942637221557E-3</v>
      </c>
      <c r="T1682" s="28" t="s">
        <v>4780</v>
      </c>
    </row>
    <row r="1683" spans="1:20" ht="47.25" x14ac:dyDescent="0.25">
      <c r="A1683" s="10" t="s">
        <v>3050</v>
      </c>
      <c r="B1683" s="24" t="s">
        <v>3121</v>
      </c>
      <c r="C1683" s="10" t="s">
        <v>3148</v>
      </c>
      <c r="D1683" s="12">
        <v>15.900976500000001</v>
      </c>
      <c r="E1683" s="12">
        <v>0</v>
      </c>
      <c r="F1683" s="12">
        <v>15.900976500000001</v>
      </c>
      <c r="G1683" s="12">
        <v>15.900976500000001</v>
      </c>
      <c r="H1683" s="12">
        <v>13.276011690000001</v>
      </c>
      <c r="I1683" s="12">
        <v>0</v>
      </c>
      <c r="J1683" s="12">
        <v>0</v>
      </c>
      <c r="K1683" s="12">
        <v>0.23461443999999998</v>
      </c>
      <c r="L1683" s="12">
        <v>0.23461444000000001</v>
      </c>
      <c r="M1683" s="12">
        <v>1.244696E-2</v>
      </c>
      <c r="N1683" s="12">
        <v>1.923265E-2</v>
      </c>
      <c r="O1683" s="12">
        <v>15.653915100000001</v>
      </c>
      <c r="P1683" s="12">
        <v>13.0221646</v>
      </c>
      <c r="Q1683" s="12">
        <v>2.6249648099999998</v>
      </c>
      <c r="R1683" s="12">
        <v>-2.6249648099999998</v>
      </c>
      <c r="S1683" s="23">
        <v>-0.16508198788923434</v>
      </c>
      <c r="T1683" s="28" t="s">
        <v>4781</v>
      </c>
    </row>
    <row r="1684" spans="1:20" ht="78.75" x14ac:dyDescent="0.25">
      <c r="A1684" s="10" t="s">
        <v>3050</v>
      </c>
      <c r="B1684" s="24" t="s">
        <v>3122</v>
      </c>
      <c r="C1684" s="10" t="s">
        <v>3149</v>
      </c>
      <c r="D1684" s="12">
        <v>1.89623356</v>
      </c>
      <c r="E1684" s="12">
        <v>0</v>
      </c>
      <c r="F1684" s="12">
        <v>1.89623356</v>
      </c>
      <c r="G1684" s="12">
        <v>1.89623356</v>
      </c>
      <c r="H1684" s="12">
        <v>1.3375190800000001</v>
      </c>
      <c r="I1684" s="12">
        <v>0</v>
      </c>
      <c r="J1684" s="12">
        <v>0</v>
      </c>
      <c r="K1684" s="12">
        <v>0.18038700999999996</v>
      </c>
      <c r="L1684" s="12">
        <v>0.18038700999999999</v>
      </c>
      <c r="M1684" s="12">
        <v>5.2873800000000004E-3</v>
      </c>
      <c r="N1684" s="12">
        <v>2.7752269999999999E-2</v>
      </c>
      <c r="O1684" s="12">
        <v>1.71055917</v>
      </c>
      <c r="P1684" s="12">
        <v>1.1293798000000002</v>
      </c>
      <c r="Q1684" s="12">
        <v>0.5587144799999999</v>
      </c>
      <c r="R1684" s="12">
        <v>-0.5587144799999999</v>
      </c>
      <c r="S1684" s="23">
        <v>-0.29464433695604453</v>
      </c>
      <c r="T1684" s="28" t="s">
        <v>4782</v>
      </c>
    </row>
    <row r="1685" spans="1:20" ht="78.75" x14ac:dyDescent="0.25">
      <c r="A1685" s="10" t="s">
        <v>3050</v>
      </c>
      <c r="B1685" s="24" t="s">
        <v>3123</v>
      </c>
      <c r="C1685" s="10" t="s">
        <v>3150</v>
      </c>
      <c r="D1685" s="12">
        <v>0.58247320999999996</v>
      </c>
      <c r="E1685" s="12">
        <v>0</v>
      </c>
      <c r="F1685" s="12">
        <v>0.58247320999999996</v>
      </c>
      <c r="G1685" s="12">
        <v>0.58247320999999996</v>
      </c>
      <c r="H1685" s="12">
        <v>0.53113451</v>
      </c>
      <c r="I1685" s="12">
        <v>0</v>
      </c>
      <c r="J1685" s="12">
        <v>0</v>
      </c>
      <c r="K1685" s="12">
        <v>3.4235799999999999E-3</v>
      </c>
      <c r="L1685" s="12">
        <v>3.4235799999999999E-3</v>
      </c>
      <c r="M1685" s="12">
        <v>4.411093E-2</v>
      </c>
      <c r="N1685" s="12">
        <v>0.52771093000000002</v>
      </c>
      <c r="O1685" s="12">
        <v>0.53493869999999999</v>
      </c>
      <c r="P1685" s="12">
        <v>0</v>
      </c>
      <c r="Q1685" s="12">
        <v>5.1338699999999959E-2</v>
      </c>
      <c r="R1685" s="12">
        <v>-5.1338699999999959E-2</v>
      </c>
      <c r="S1685" s="23">
        <v>-8.8139160940981245E-2</v>
      </c>
      <c r="T1685" s="28" t="s">
        <v>4783</v>
      </c>
    </row>
    <row r="1686" spans="1:20" ht="78.75" x14ac:dyDescent="0.25">
      <c r="A1686" s="10" t="s">
        <v>3050</v>
      </c>
      <c r="B1686" s="24" t="s">
        <v>3124</v>
      </c>
      <c r="C1686" s="10" t="s">
        <v>3151</v>
      </c>
      <c r="D1686" s="12">
        <v>6.7053379299999998</v>
      </c>
      <c r="E1686" s="12">
        <v>0</v>
      </c>
      <c r="F1686" s="12">
        <v>6.7053379299999998</v>
      </c>
      <c r="G1686" s="12">
        <v>0</v>
      </c>
      <c r="H1686" s="12">
        <v>6.9412299999999996E-3</v>
      </c>
      <c r="I1686" s="12">
        <v>0</v>
      </c>
      <c r="J1686" s="12">
        <v>0</v>
      </c>
      <c r="K1686" s="12">
        <v>0</v>
      </c>
      <c r="L1686" s="12">
        <v>1.9199999999999998E-6</v>
      </c>
      <c r="M1686" s="12">
        <v>0</v>
      </c>
      <c r="N1686" s="12">
        <v>6.58889E-3</v>
      </c>
      <c r="O1686" s="12">
        <v>0</v>
      </c>
      <c r="P1686" s="12">
        <v>3.5042000000000005E-4</v>
      </c>
      <c r="Q1686" s="12">
        <v>6.6983967</v>
      </c>
      <c r="R1686" s="12">
        <v>6.9412299999999996E-3</v>
      </c>
      <c r="S1686" s="23">
        <v>0</v>
      </c>
      <c r="T1686" s="28" t="s">
        <v>4784</v>
      </c>
    </row>
    <row r="1687" spans="1:20" ht="63" x14ac:dyDescent="0.25">
      <c r="A1687" s="10" t="s">
        <v>3050</v>
      </c>
      <c r="B1687" s="24" t="s">
        <v>3125</v>
      </c>
      <c r="C1687" s="10" t="s">
        <v>3152</v>
      </c>
      <c r="D1687" s="12">
        <v>0.34098271000000002</v>
      </c>
      <c r="E1687" s="12">
        <v>0</v>
      </c>
      <c r="F1687" s="12">
        <v>0.34098271000000002</v>
      </c>
      <c r="G1687" s="12">
        <v>0.34098271000000002</v>
      </c>
      <c r="H1687" s="12">
        <v>0.15668837999999999</v>
      </c>
      <c r="I1687" s="12">
        <v>0</v>
      </c>
      <c r="J1687" s="12">
        <v>0</v>
      </c>
      <c r="K1687" s="12">
        <v>3.2404160000000001E-2</v>
      </c>
      <c r="L1687" s="12">
        <v>3.2404160000000001E-2</v>
      </c>
      <c r="M1687" s="12">
        <v>2.2122860000000001E-2</v>
      </c>
      <c r="N1687" s="12">
        <v>0.10277591</v>
      </c>
      <c r="O1687" s="12">
        <v>0.28645568999999999</v>
      </c>
      <c r="P1687" s="12">
        <v>2.1508310000000003E-2</v>
      </c>
      <c r="Q1687" s="12">
        <v>0.18429433000000003</v>
      </c>
      <c r="R1687" s="12">
        <v>-0.18429433000000001</v>
      </c>
      <c r="S1687" s="23">
        <v>-0.54047998504088379</v>
      </c>
      <c r="T1687" s="28" t="s">
        <v>4785</v>
      </c>
    </row>
    <row r="1688" spans="1:20" ht="78.75" x14ac:dyDescent="0.25">
      <c r="A1688" s="10" t="s">
        <v>3050</v>
      </c>
      <c r="B1688" s="24" t="s">
        <v>3126</v>
      </c>
      <c r="C1688" s="10" t="s">
        <v>3153</v>
      </c>
      <c r="D1688" s="12">
        <v>3.3005586600000001</v>
      </c>
      <c r="E1688" s="12">
        <v>0</v>
      </c>
      <c r="F1688" s="12">
        <v>3.3005586600000001</v>
      </c>
      <c r="G1688" s="12">
        <v>3.3005586600000001</v>
      </c>
      <c r="H1688" s="12">
        <v>0.45268182000000001</v>
      </c>
      <c r="I1688" s="12">
        <v>0</v>
      </c>
      <c r="J1688" s="12">
        <v>0</v>
      </c>
      <c r="K1688" s="12">
        <v>6.8576200000000004E-2</v>
      </c>
      <c r="L1688" s="12">
        <v>6.8576200000000004E-2</v>
      </c>
      <c r="M1688" s="12">
        <v>2.4466700000000002E-3</v>
      </c>
      <c r="N1688" s="12">
        <v>0.12950110000000001</v>
      </c>
      <c r="O1688" s="12">
        <v>3.2295357900000004</v>
      </c>
      <c r="P1688" s="12">
        <v>0.25460452</v>
      </c>
      <c r="Q1688" s="12">
        <v>2.8478768400000001</v>
      </c>
      <c r="R1688" s="12">
        <v>-2.8478768400000005</v>
      </c>
      <c r="S1688" s="23">
        <v>-0.86284690968043576</v>
      </c>
      <c r="T1688" s="28" t="s">
        <v>4786</v>
      </c>
    </row>
    <row r="1689" spans="1:20" ht="63" x14ac:dyDescent="0.25">
      <c r="A1689" s="10" t="s">
        <v>3050</v>
      </c>
      <c r="B1689" s="24" t="s">
        <v>3127</v>
      </c>
      <c r="C1689" s="10" t="s">
        <v>3154</v>
      </c>
      <c r="D1689" s="12">
        <v>0.72178911999999995</v>
      </c>
      <c r="E1689" s="12">
        <v>0</v>
      </c>
      <c r="F1689" s="12">
        <v>0.72178911999999995</v>
      </c>
      <c r="G1689" s="12" t="s">
        <v>3994</v>
      </c>
      <c r="H1689" s="12">
        <v>0.65865105000000002</v>
      </c>
      <c r="I1689" s="12" t="s">
        <v>3994</v>
      </c>
      <c r="J1689" s="12">
        <v>0</v>
      </c>
      <c r="K1689" s="12" t="s">
        <v>3994</v>
      </c>
      <c r="L1689" s="12">
        <v>7.3759690000000003E-2</v>
      </c>
      <c r="M1689" s="12" t="s">
        <v>3994</v>
      </c>
      <c r="N1689" s="12">
        <v>3.3859790000000001E-2</v>
      </c>
      <c r="O1689" s="12" t="s">
        <v>3994</v>
      </c>
      <c r="P1689" s="12">
        <v>0.55103157000000003</v>
      </c>
      <c r="Q1689" s="12">
        <v>6.3138069999999935E-2</v>
      </c>
      <c r="R1689" s="12" t="s">
        <v>3994</v>
      </c>
      <c r="S1689" s="23" t="s">
        <v>3994</v>
      </c>
      <c r="T1689" s="28" t="s">
        <v>4787</v>
      </c>
    </row>
    <row r="1690" spans="1:20" ht="109.5" customHeight="1" x14ac:dyDescent="0.25">
      <c r="A1690" s="10" t="s">
        <v>3050</v>
      </c>
      <c r="B1690" s="24" t="s">
        <v>3128</v>
      </c>
      <c r="C1690" s="10" t="s">
        <v>3155</v>
      </c>
      <c r="D1690" s="12">
        <v>1.51908267</v>
      </c>
      <c r="E1690" s="12">
        <v>0.29074365000000002</v>
      </c>
      <c r="F1690" s="12">
        <v>1.2283390199999999</v>
      </c>
      <c r="G1690" s="12" t="s">
        <v>3994</v>
      </c>
      <c r="H1690" s="12">
        <v>0.16122439</v>
      </c>
      <c r="I1690" s="12" t="s">
        <v>3994</v>
      </c>
      <c r="J1690" s="12">
        <v>0</v>
      </c>
      <c r="K1690" s="12" t="s">
        <v>3994</v>
      </c>
      <c r="L1690" s="12">
        <v>0</v>
      </c>
      <c r="M1690" s="12" t="s">
        <v>3994</v>
      </c>
      <c r="N1690" s="12">
        <v>6.4203609999999994E-2</v>
      </c>
      <c r="O1690" s="12" t="s">
        <v>3994</v>
      </c>
      <c r="P1690" s="12">
        <v>9.7020780000000001E-2</v>
      </c>
      <c r="Q1690" s="12">
        <v>1.0671146299999998</v>
      </c>
      <c r="R1690" s="12" t="s">
        <v>3994</v>
      </c>
      <c r="S1690" s="23" t="s">
        <v>3994</v>
      </c>
      <c r="T1690" s="28" t="s">
        <v>4788</v>
      </c>
    </row>
    <row r="1691" spans="1:20" ht="78.75" x14ac:dyDescent="0.25">
      <c r="A1691" s="10" t="s">
        <v>3050</v>
      </c>
      <c r="B1691" s="24" t="s">
        <v>3129</v>
      </c>
      <c r="C1691" s="10" t="s">
        <v>3156</v>
      </c>
      <c r="D1691" s="12">
        <v>2.5845426699999998</v>
      </c>
      <c r="E1691" s="12">
        <v>0</v>
      </c>
      <c r="F1691" s="12">
        <v>2.5845426699999998</v>
      </c>
      <c r="G1691" s="12" t="s">
        <v>3994</v>
      </c>
      <c r="H1691" s="12">
        <v>0.37412273000000001</v>
      </c>
      <c r="I1691" s="12" t="s">
        <v>3994</v>
      </c>
      <c r="J1691" s="12">
        <v>0</v>
      </c>
      <c r="K1691" s="12" t="s">
        <v>3994</v>
      </c>
      <c r="L1691" s="12">
        <v>0</v>
      </c>
      <c r="M1691" s="12" t="s">
        <v>3994</v>
      </c>
      <c r="N1691" s="12">
        <v>6.1333239999999997E-2</v>
      </c>
      <c r="O1691" s="12" t="s">
        <v>3994</v>
      </c>
      <c r="P1691" s="12">
        <v>0.31278949</v>
      </c>
      <c r="Q1691" s="12">
        <v>2.21041994</v>
      </c>
      <c r="R1691" s="12" t="s">
        <v>3994</v>
      </c>
      <c r="S1691" s="23" t="s">
        <v>3994</v>
      </c>
      <c r="T1691" s="28" t="s">
        <v>4789</v>
      </c>
    </row>
    <row r="1692" spans="1:20" ht="47.25" x14ac:dyDescent="0.25">
      <c r="A1692" s="10" t="s">
        <v>3050</v>
      </c>
      <c r="B1692" s="24" t="s">
        <v>3130</v>
      </c>
      <c r="C1692" s="10" t="s">
        <v>3157</v>
      </c>
      <c r="D1692" s="12">
        <v>4.6138215100000002</v>
      </c>
      <c r="E1692" s="12">
        <v>0</v>
      </c>
      <c r="F1692" s="12">
        <v>4.6138215100000002</v>
      </c>
      <c r="G1692" s="12">
        <v>4.6138215100000002</v>
      </c>
      <c r="H1692" s="12">
        <v>0.97152296000000005</v>
      </c>
      <c r="I1692" s="12">
        <v>0</v>
      </c>
      <c r="J1692" s="12">
        <v>0</v>
      </c>
      <c r="K1692" s="12">
        <v>0</v>
      </c>
      <c r="L1692" s="12">
        <v>0</v>
      </c>
      <c r="M1692" s="12">
        <v>3.46775E-2</v>
      </c>
      <c r="N1692" s="12">
        <v>0</v>
      </c>
      <c r="O1692" s="12">
        <v>4.5791440100000003</v>
      </c>
      <c r="P1692" s="12">
        <v>0.97152296000000005</v>
      </c>
      <c r="Q1692" s="12">
        <v>3.64229855</v>
      </c>
      <c r="R1692" s="12">
        <v>-3.6422985500000005</v>
      </c>
      <c r="S1692" s="23">
        <v>-0.78943204502074471</v>
      </c>
      <c r="T1692" s="28" t="s">
        <v>4790</v>
      </c>
    </row>
    <row r="1693" spans="1:20" ht="63" x14ac:dyDescent="0.25">
      <c r="A1693" s="10" t="s">
        <v>3050</v>
      </c>
      <c r="B1693" s="24" t="s">
        <v>3131</v>
      </c>
      <c r="C1693" s="10" t="s">
        <v>3158</v>
      </c>
      <c r="D1693" s="12">
        <v>5.5481529399999996</v>
      </c>
      <c r="E1693" s="12">
        <v>0</v>
      </c>
      <c r="F1693" s="12">
        <v>5.5481529399999996</v>
      </c>
      <c r="G1693" s="12">
        <v>5.5481529399999996</v>
      </c>
      <c r="H1693" s="12">
        <v>3.4338625399999998</v>
      </c>
      <c r="I1693" s="12">
        <v>0</v>
      </c>
      <c r="J1693" s="12">
        <v>0</v>
      </c>
      <c r="K1693" s="12">
        <v>0</v>
      </c>
      <c r="L1693" s="12">
        <v>0</v>
      </c>
      <c r="M1693" s="12">
        <v>0.56645829999999997</v>
      </c>
      <c r="N1693" s="12">
        <v>0.56645829999999997</v>
      </c>
      <c r="O1693" s="12">
        <v>4.9816946399999997</v>
      </c>
      <c r="P1693" s="12">
        <v>2.8674042399999999</v>
      </c>
      <c r="Q1693" s="12">
        <v>2.1142903999999998</v>
      </c>
      <c r="R1693" s="12">
        <v>-2.1142903999999998</v>
      </c>
      <c r="S1693" s="23">
        <v>-0.38108005003913969</v>
      </c>
      <c r="T1693" s="28" t="s">
        <v>4791</v>
      </c>
    </row>
    <row r="1694" spans="1:20" ht="63" x14ac:dyDescent="0.25">
      <c r="A1694" s="10" t="s">
        <v>3050</v>
      </c>
      <c r="B1694" s="24" t="s">
        <v>3132</v>
      </c>
      <c r="C1694" s="10" t="s">
        <v>3159</v>
      </c>
      <c r="D1694" s="12">
        <v>12.36256865</v>
      </c>
      <c r="E1694" s="12">
        <v>0</v>
      </c>
      <c r="F1694" s="12">
        <v>12.36256865</v>
      </c>
      <c r="G1694" s="12" t="s">
        <v>3994</v>
      </c>
      <c r="H1694" s="12">
        <v>10.130384010000002</v>
      </c>
      <c r="I1694" s="12" t="s">
        <v>3994</v>
      </c>
      <c r="J1694" s="12">
        <v>0</v>
      </c>
      <c r="K1694" s="12" t="s">
        <v>3994</v>
      </c>
      <c r="L1694" s="12">
        <v>0</v>
      </c>
      <c r="M1694" s="12" t="s">
        <v>3994</v>
      </c>
      <c r="N1694" s="12">
        <v>0.31643290000000002</v>
      </c>
      <c r="O1694" s="12" t="s">
        <v>3994</v>
      </c>
      <c r="P1694" s="12">
        <v>9.8139511100000014</v>
      </c>
      <c r="Q1694" s="12">
        <v>2.2321846399999981</v>
      </c>
      <c r="R1694" s="12" t="s">
        <v>3994</v>
      </c>
      <c r="S1694" s="23" t="s">
        <v>3994</v>
      </c>
      <c r="T1694" s="28" t="s">
        <v>4792</v>
      </c>
    </row>
    <row r="1695" spans="1:20" ht="47.25" x14ac:dyDescent="0.25">
      <c r="A1695" s="10" t="s">
        <v>3050</v>
      </c>
      <c r="B1695" s="24" t="s">
        <v>3133</v>
      </c>
      <c r="C1695" s="10" t="s">
        <v>3160</v>
      </c>
      <c r="D1695" s="12">
        <v>1.2536649799999999</v>
      </c>
      <c r="E1695" s="12">
        <v>0.29036085</v>
      </c>
      <c r="F1695" s="12">
        <v>0.96330412999999993</v>
      </c>
      <c r="G1695" s="12" t="s">
        <v>3994</v>
      </c>
      <c r="H1695" s="12">
        <v>0.93356833999999989</v>
      </c>
      <c r="I1695" s="12" t="s">
        <v>3994</v>
      </c>
      <c r="J1695" s="12">
        <v>0</v>
      </c>
      <c r="K1695" s="12" t="s">
        <v>3994</v>
      </c>
      <c r="L1695" s="12">
        <v>0</v>
      </c>
      <c r="M1695" s="12" t="s">
        <v>3994</v>
      </c>
      <c r="N1695" s="12">
        <v>0.33530085999999998</v>
      </c>
      <c r="O1695" s="12" t="s">
        <v>3994</v>
      </c>
      <c r="P1695" s="12">
        <v>0.59826747999999996</v>
      </c>
      <c r="Q1695" s="12">
        <v>2.973579000000004E-2</v>
      </c>
      <c r="R1695" s="12" t="s">
        <v>3994</v>
      </c>
      <c r="S1695" s="23" t="s">
        <v>3994</v>
      </c>
      <c r="T1695" s="28" t="s">
        <v>4793</v>
      </c>
    </row>
    <row r="1696" spans="1:20" ht="63" x14ac:dyDescent="0.25">
      <c r="A1696" s="10" t="s">
        <v>3050</v>
      </c>
      <c r="B1696" s="24" t="s">
        <v>3134</v>
      </c>
      <c r="C1696" s="10" t="s">
        <v>3161</v>
      </c>
      <c r="D1696" s="12">
        <v>1.51622564</v>
      </c>
      <c r="E1696" s="12">
        <v>0</v>
      </c>
      <c r="F1696" s="12">
        <v>1.51622564</v>
      </c>
      <c r="G1696" s="12">
        <v>0</v>
      </c>
      <c r="H1696" s="12">
        <v>1.1992E-4</v>
      </c>
      <c r="I1696" s="12">
        <v>0</v>
      </c>
      <c r="J1696" s="12">
        <v>0</v>
      </c>
      <c r="K1696" s="12">
        <v>0</v>
      </c>
      <c r="L1696" s="12">
        <v>0</v>
      </c>
      <c r="M1696" s="12">
        <v>0</v>
      </c>
      <c r="N1696" s="12">
        <v>4.0299999999999997E-5</v>
      </c>
      <c r="O1696" s="12">
        <v>0</v>
      </c>
      <c r="P1696" s="12">
        <v>7.962E-5</v>
      </c>
      <c r="Q1696" s="12">
        <v>1.5161057200000001</v>
      </c>
      <c r="R1696" s="12">
        <v>1.1992E-4</v>
      </c>
      <c r="S1696" s="23">
        <v>0</v>
      </c>
      <c r="T1696" s="28" t="s">
        <v>4794</v>
      </c>
    </row>
    <row r="1697" spans="1:20" ht="63" x14ac:dyDescent="0.25">
      <c r="A1697" s="10" t="s">
        <v>3050</v>
      </c>
      <c r="B1697" s="24" t="s">
        <v>3135</v>
      </c>
      <c r="C1697" s="10" t="s">
        <v>3162</v>
      </c>
      <c r="D1697" s="12">
        <v>1.65287126</v>
      </c>
      <c r="E1697" s="12">
        <v>0.12448283</v>
      </c>
      <c r="F1697" s="12">
        <v>1.5283884299999999</v>
      </c>
      <c r="G1697" s="12" t="s">
        <v>3994</v>
      </c>
      <c r="H1697" s="12">
        <v>0.48113568999999995</v>
      </c>
      <c r="I1697" s="12" t="s">
        <v>3994</v>
      </c>
      <c r="J1697" s="12">
        <v>0</v>
      </c>
      <c r="K1697" s="12" t="s">
        <v>3994</v>
      </c>
      <c r="L1697" s="12">
        <v>0</v>
      </c>
      <c r="M1697" s="12" t="s">
        <v>3994</v>
      </c>
      <c r="N1697" s="12">
        <v>0.22200080999999999</v>
      </c>
      <c r="O1697" s="12" t="s">
        <v>3994</v>
      </c>
      <c r="P1697" s="12">
        <v>0.25913487999999996</v>
      </c>
      <c r="Q1697" s="12">
        <v>1.04725274</v>
      </c>
      <c r="R1697" s="12" t="s">
        <v>3994</v>
      </c>
      <c r="S1697" s="23" t="s">
        <v>3994</v>
      </c>
      <c r="T1697" s="28" t="s">
        <v>4795</v>
      </c>
    </row>
    <row r="1698" spans="1:20" x14ac:dyDescent="0.25">
      <c r="A1698" s="10" t="s">
        <v>3163</v>
      </c>
      <c r="B1698" s="24" t="s">
        <v>212</v>
      </c>
      <c r="C1698" s="10" t="s">
        <v>53</v>
      </c>
      <c r="D1698" s="12">
        <v>0</v>
      </c>
      <c r="E1698" s="12">
        <v>0</v>
      </c>
      <c r="F1698" s="12">
        <v>0</v>
      </c>
      <c r="G1698" s="12">
        <v>0</v>
      </c>
      <c r="H1698" s="12">
        <v>0</v>
      </c>
      <c r="I1698" s="12">
        <v>0</v>
      </c>
      <c r="J1698" s="12">
        <v>0</v>
      </c>
      <c r="K1698" s="12">
        <v>0</v>
      </c>
      <c r="L1698" s="12">
        <v>0</v>
      </c>
      <c r="M1698" s="12">
        <v>0</v>
      </c>
      <c r="N1698" s="12">
        <v>0</v>
      </c>
      <c r="O1698" s="12">
        <v>0</v>
      </c>
      <c r="P1698" s="12">
        <v>0</v>
      </c>
      <c r="Q1698" s="12">
        <v>0</v>
      </c>
      <c r="R1698" s="12">
        <v>0</v>
      </c>
      <c r="S1698" s="23">
        <v>0</v>
      </c>
      <c r="T1698" s="28" t="s">
        <v>3994</v>
      </c>
    </row>
    <row r="1699" spans="1:20" ht="31.5" x14ac:dyDescent="0.25">
      <c r="A1699" s="10" t="s">
        <v>3164</v>
      </c>
      <c r="B1699" s="24" t="s">
        <v>214</v>
      </c>
      <c r="C1699" s="10" t="s">
        <v>53</v>
      </c>
      <c r="D1699" s="12">
        <v>0</v>
      </c>
      <c r="E1699" s="12">
        <v>0</v>
      </c>
      <c r="F1699" s="12">
        <v>0</v>
      </c>
      <c r="G1699" s="12">
        <v>0</v>
      </c>
      <c r="H1699" s="12">
        <v>0</v>
      </c>
      <c r="I1699" s="12">
        <v>0</v>
      </c>
      <c r="J1699" s="12">
        <v>0</v>
      </c>
      <c r="K1699" s="12">
        <v>0</v>
      </c>
      <c r="L1699" s="12">
        <v>0</v>
      </c>
      <c r="M1699" s="12">
        <v>0</v>
      </c>
      <c r="N1699" s="12">
        <v>0</v>
      </c>
      <c r="O1699" s="12">
        <v>0</v>
      </c>
      <c r="P1699" s="12">
        <v>0</v>
      </c>
      <c r="Q1699" s="12">
        <v>0</v>
      </c>
      <c r="R1699" s="12">
        <v>0</v>
      </c>
      <c r="S1699" s="23">
        <v>0</v>
      </c>
      <c r="T1699" s="28" t="s">
        <v>3994</v>
      </c>
    </row>
    <row r="1700" spans="1:20" ht="31.5" x14ac:dyDescent="0.25">
      <c r="A1700" s="10" t="s">
        <v>3165</v>
      </c>
      <c r="B1700" s="24" t="s">
        <v>216</v>
      </c>
      <c r="C1700" s="10" t="s">
        <v>53</v>
      </c>
      <c r="D1700" s="12">
        <v>0</v>
      </c>
      <c r="E1700" s="12">
        <v>0</v>
      </c>
      <c r="F1700" s="12">
        <v>0</v>
      </c>
      <c r="G1700" s="12">
        <v>0</v>
      </c>
      <c r="H1700" s="12">
        <v>0</v>
      </c>
      <c r="I1700" s="12">
        <v>0</v>
      </c>
      <c r="J1700" s="12">
        <v>0</v>
      </c>
      <c r="K1700" s="12">
        <v>0</v>
      </c>
      <c r="L1700" s="12">
        <v>0</v>
      </c>
      <c r="M1700" s="12">
        <v>0</v>
      </c>
      <c r="N1700" s="12">
        <v>0</v>
      </c>
      <c r="O1700" s="12">
        <v>0</v>
      </c>
      <c r="P1700" s="12">
        <v>0</v>
      </c>
      <c r="Q1700" s="12">
        <v>0</v>
      </c>
      <c r="R1700" s="12">
        <v>0</v>
      </c>
      <c r="S1700" s="23">
        <v>0</v>
      </c>
      <c r="T1700" s="28" t="s">
        <v>3994</v>
      </c>
    </row>
    <row r="1701" spans="1:20" ht="31.5" x14ac:dyDescent="0.25">
      <c r="A1701" s="10" t="s">
        <v>3166</v>
      </c>
      <c r="B1701" s="24" t="s">
        <v>218</v>
      </c>
      <c r="C1701" s="10" t="s">
        <v>53</v>
      </c>
      <c r="D1701" s="12">
        <v>0</v>
      </c>
      <c r="E1701" s="12">
        <v>0</v>
      </c>
      <c r="F1701" s="12">
        <v>0</v>
      </c>
      <c r="G1701" s="12">
        <v>0</v>
      </c>
      <c r="H1701" s="12">
        <v>0</v>
      </c>
      <c r="I1701" s="12">
        <v>0</v>
      </c>
      <c r="J1701" s="12">
        <v>0</v>
      </c>
      <c r="K1701" s="12">
        <v>0</v>
      </c>
      <c r="L1701" s="12">
        <v>0</v>
      </c>
      <c r="M1701" s="12">
        <v>0</v>
      </c>
      <c r="N1701" s="12">
        <v>0</v>
      </c>
      <c r="O1701" s="12">
        <v>0</v>
      </c>
      <c r="P1701" s="12">
        <v>0</v>
      </c>
      <c r="Q1701" s="12">
        <v>0</v>
      </c>
      <c r="R1701" s="12">
        <v>0</v>
      </c>
      <c r="S1701" s="23">
        <v>0</v>
      </c>
      <c r="T1701" s="28" t="s">
        <v>3994</v>
      </c>
    </row>
    <row r="1702" spans="1:20" x14ac:dyDescent="0.25">
      <c r="A1702" s="10" t="s">
        <v>3167</v>
      </c>
      <c r="B1702" s="24" t="s">
        <v>220</v>
      </c>
      <c r="C1702" s="10" t="s">
        <v>53</v>
      </c>
      <c r="D1702" s="12">
        <v>0</v>
      </c>
      <c r="E1702" s="12">
        <v>0</v>
      </c>
      <c r="F1702" s="12">
        <v>0</v>
      </c>
      <c r="G1702" s="12">
        <v>0</v>
      </c>
      <c r="H1702" s="12">
        <v>0</v>
      </c>
      <c r="I1702" s="12">
        <v>0</v>
      </c>
      <c r="J1702" s="12">
        <v>0</v>
      </c>
      <c r="K1702" s="12">
        <v>0</v>
      </c>
      <c r="L1702" s="12">
        <v>0</v>
      </c>
      <c r="M1702" s="12">
        <v>0</v>
      </c>
      <c r="N1702" s="12">
        <v>0</v>
      </c>
      <c r="O1702" s="12">
        <v>0</v>
      </c>
      <c r="P1702" s="12">
        <v>0</v>
      </c>
      <c r="Q1702" s="12">
        <v>0</v>
      </c>
      <c r="R1702" s="12">
        <v>0</v>
      </c>
      <c r="S1702" s="23">
        <v>0</v>
      </c>
      <c r="T1702" s="28" t="s">
        <v>3994</v>
      </c>
    </row>
    <row r="1703" spans="1:20" ht="47.25" x14ac:dyDescent="0.25">
      <c r="A1703" s="10" t="s">
        <v>3167</v>
      </c>
      <c r="B1703" s="24" t="s">
        <v>282</v>
      </c>
      <c r="C1703" s="10" t="s">
        <v>53</v>
      </c>
      <c r="D1703" s="12">
        <v>0</v>
      </c>
      <c r="E1703" s="12">
        <v>0</v>
      </c>
      <c r="F1703" s="12">
        <v>0</v>
      </c>
      <c r="G1703" s="12">
        <v>0</v>
      </c>
      <c r="H1703" s="12">
        <v>0</v>
      </c>
      <c r="I1703" s="12">
        <v>0</v>
      </c>
      <c r="J1703" s="12">
        <v>0</v>
      </c>
      <c r="K1703" s="12">
        <v>0</v>
      </c>
      <c r="L1703" s="12">
        <v>0</v>
      </c>
      <c r="M1703" s="12">
        <v>0</v>
      </c>
      <c r="N1703" s="12">
        <v>0</v>
      </c>
      <c r="O1703" s="12">
        <v>0</v>
      </c>
      <c r="P1703" s="12">
        <v>0</v>
      </c>
      <c r="Q1703" s="12">
        <v>0</v>
      </c>
      <c r="R1703" s="12">
        <v>0</v>
      </c>
      <c r="S1703" s="23">
        <v>0</v>
      </c>
      <c r="T1703" s="28" t="s">
        <v>3994</v>
      </c>
    </row>
    <row r="1704" spans="1:20" ht="47.25" x14ac:dyDescent="0.25">
      <c r="A1704" s="10" t="s">
        <v>3167</v>
      </c>
      <c r="B1704" s="24" t="s">
        <v>283</v>
      </c>
      <c r="C1704" s="10" t="s">
        <v>53</v>
      </c>
      <c r="D1704" s="12">
        <v>0</v>
      </c>
      <c r="E1704" s="12">
        <v>0</v>
      </c>
      <c r="F1704" s="12">
        <v>0</v>
      </c>
      <c r="G1704" s="12">
        <v>0</v>
      </c>
      <c r="H1704" s="12">
        <v>0</v>
      </c>
      <c r="I1704" s="12">
        <v>0</v>
      </c>
      <c r="J1704" s="12">
        <v>0</v>
      </c>
      <c r="K1704" s="12">
        <v>0</v>
      </c>
      <c r="L1704" s="12">
        <v>0</v>
      </c>
      <c r="M1704" s="12">
        <v>0</v>
      </c>
      <c r="N1704" s="12">
        <v>0</v>
      </c>
      <c r="O1704" s="12">
        <v>0</v>
      </c>
      <c r="P1704" s="12">
        <v>0</v>
      </c>
      <c r="Q1704" s="12">
        <v>0</v>
      </c>
      <c r="R1704" s="12">
        <v>0</v>
      </c>
      <c r="S1704" s="23">
        <v>0</v>
      </c>
      <c r="T1704" s="28" t="s">
        <v>3994</v>
      </c>
    </row>
    <row r="1705" spans="1:20" ht="47.25" x14ac:dyDescent="0.25">
      <c r="A1705" s="10" t="s">
        <v>3167</v>
      </c>
      <c r="B1705" s="24" t="s">
        <v>284</v>
      </c>
      <c r="C1705" s="10" t="s">
        <v>53</v>
      </c>
      <c r="D1705" s="12">
        <v>0</v>
      </c>
      <c r="E1705" s="12">
        <v>0</v>
      </c>
      <c r="F1705" s="12">
        <v>0</v>
      </c>
      <c r="G1705" s="12">
        <v>0</v>
      </c>
      <c r="H1705" s="12">
        <v>0</v>
      </c>
      <c r="I1705" s="12">
        <v>0</v>
      </c>
      <c r="J1705" s="12">
        <v>0</v>
      </c>
      <c r="K1705" s="12">
        <v>0</v>
      </c>
      <c r="L1705" s="12">
        <v>0</v>
      </c>
      <c r="M1705" s="12">
        <v>0</v>
      </c>
      <c r="N1705" s="12">
        <v>0</v>
      </c>
      <c r="O1705" s="12">
        <v>0</v>
      </c>
      <c r="P1705" s="12">
        <v>0</v>
      </c>
      <c r="Q1705" s="12">
        <v>0</v>
      </c>
      <c r="R1705" s="12">
        <v>0</v>
      </c>
      <c r="S1705" s="23">
        <v>0</v>
      </c>
      <c r="T1705" s="28" t="s">
        <v>3994</v>
      </c>
    </row>
    <row r="1706" spans="1:20" x14ac:dyDescent="0.25">
      <c r="A1706" s="10" t="s">
        <v>3168</v>
      </c>
      <c r="B1706" s="24" t="s">
        <v>220</v>
      </c>
      <c r="C1706" s="10" t="s">
        <v>53</v>
      </c>
      <c r="D1706" s="12">
        <v>0</v>
      </c>
      <c r="E1706" s="12">
        <v>0</v>
      </c>
      <c r="F1706" s="12">
        <v>0</v>
      </c>
      <c r="G1706" s="12">
        <v>0</v>
      </c>
      <c r="H1706" s="12">
        <v>0</v>
      </c>
      <c r="I1706" s="12">
        <v>0</v>
      </c>
      <c r="J1706" s="12">
        <v>0</v>
      </c>
      <c r="K1706" s="12">
        <v>0</v>
      </c>
      <c r="L1706" s="12">
        <v>0</v>
      </c>
      <c r="M1706" s="12">
        <v>0</v>
      </c>
      <c r="N1706" s="12">
        <v>0</v>
      </c>
      <c r="O1706" s="12">
        <v>0</v>
      </c>
      <c r="P1706" s="12">
        <v>0</v>
      </c>
      <c r="Q1706" s="12">
        <v>0</v>
      </c>
      <c r="R1706" s="12">
        <v>0</v>
      </c>
      <c r="S1706" s="23">
        <v>0</v>
      </c>
      <c r="T1706" s="28" t="s">
        <v>3994</v>
      </c>
    </row>
    <row r="1707" spans="1:20" ht="47.25" x14ac:dyDescent="0.25">
      <c r="A1707" s="10" t="s">
        <v>3168</v>
      </c>
      <c r="B1707" s="24" t="s">
        <v>286</v>
      </c>
      <c r="C1707" s="10" t="s">
        <v>53</v>
      </c>
      <c r="D1707" s="12">
        <v>0</v>
      </c>
      <c r="E1707" s="12">
        <v>0</v>
      </c>
      <c r="F1707" s="12">
        <v>0</v>
      </c>
      <c r="G1707" s="12">
        <v>0</v>
      </c>
      <c r="H1707" s="12">
        <v>0</v>
      </c>
      <c r="I1707" s="12">
        <v>0</v>
      </c>
      <c r="J1707" s="12">
        <v>0</v>
      </c>
      <c r="K1707" s="12">
        <v>0</v>
      </c>
      <c r="L1707" s="12">
        <v>0</v>
      </c>
      <c r="M1707" s="12">
        <v>0</v>
      </c>
      <c r="N1707" s="12">
        <v>0</v>
      </c>
      <c r="O1707" s="12">
        <v>0</v>
      </c>
      <c r="P1707" s="12">
        <v>0</v>
      </c>
      <c r="Q1707" s="12">
        <v>0</v>
      </c>
      <c r="R1707" s="12">
        <v>0</v>
      </c>
      <c r="S1707" s="23">
        <v>0</v>
      </c>
      <c r="T1707" s="28" t="s">
        <v>3994</v>
      </c>
    </row>
    <row r="1708" spans="1:20" ht="47.25" x14ac:dyDescent="0.25">
      <c r="A1708" s="10" t="s">
        <v>3168</v>
      </c>
      <c r="B1708" s="24" t="s">
        <v>283</v>
      </c>
      <c r="C1708" s="10" t="s">
        <v>53</v>
      </c>
      <c r="D1708" s="12">
        <v>0</v>
      </c>
      <c r="E1708" s="12">
        <v>0</v>
      </c>
      <c r="F1708" s="12">
        <v>0</v>
      </c>
      <c r="G1708" s="12">
        <v>0</v>
      </c>
      <c r="H1708" s="12">
        <v>0</v>
      </c>
      <c r="I1708" s="12">
        <v>0</v>
      </c>
      <c r="J1708" s="12">
        <v>0</v>
      </c>
      <c r="K1708" s="12">
        <v>0</v>
      </c>
      <c r="L1708" s="12">
        <v>0</v>
      </c>
      <c r="M1708" s="12">
        <v>0</v>
      </c>
      <c r="N1708" s="12">
        <v>0</v>
      </c>
      <c r="O1708" s="12">
        <v>0</v>
      </c>
      <c r="P1708" s="12">
        <v>0</v>
      </c>
      <c r="Q1708" s="12">
        <v>0</v>
      </c>
      <c r="R1708" s="12">
        <v>0</v>
      </c>
      <c r="S1708" s="23">
        <v>0</v>
      </c>
      <c r="T1708" s="28" t="s">
        <v>3994</v>
      </c>
    </row>
    <row r="1709" spans="1:20" ht="47.25" x14ac:dyDescent="0.25">
      <c r="A1709" s="10" t="s">
        <v>3168</v>
      </c>
      <c r="B1709" s="24" t="s">
        <v>287</v>
      </c>
      <c r="C1709" s="10" t="s">
        <v>53</v>
      </c>
      <c r="D1709" s="12">
        <v>0</v>
      </c>
      <c r="E1709" s="12">
        <v>0</v>
      </c>
      <c r="F1709" s="12">
        <v>0</v>
      </c>
      <c r="G1709" s="12">
        <v>0</v>
      </c>
      <c r="H1709" s="12">
        <v>0</v>
      </c>
      <c r="I1709" s="12">
        <v>0</v>
      </c>
      <c r="J1709" s="12">
        <v>0</v>
      </c>
      <c r="K1709" s="12">
        <v>0</v>
      </c>
      <c r="L1709" s="12">
        <v>0</v>
      </c>
      <c r="M1709" s="12">
        <v>0</v>
      </c>
      <c r="N1709" s="12">
        <v>0</v>
      </c>
      <c r="O1709" s="12">
        <v>0</v>
      </c>
      <c r="P1709" s="12">
        <v>0</v>
      </c>
      <c r="Q1709" s="12">
        <v>0</v>
      </c>
      <c r="R1709" s="12">
        <v>0</v>
      </c>
      <c r="S1709" s="23">
        <v>0</v>
      </c>
      <c r="T1709" s="28" t="s">
        <v>3994</v>
      </c>
    </row>
    <row r="1710" spans="1:20" ht="47.25" x14ac:dyDescent="0.25">
      <c r="A1710" s="10" t="s">
        <v>3169</v>
      </c>
      <c r="B1710" s="24" t="s">
        <v>289</v>
      </c>
      <c r="C1710" s="10" t="s">
        <v>53</v>
      </c>
      <c r="D1710" s="12">
        <v>9.8585803999999992</v>
      </c>
      <c r="E1710" s="12">
        <v>5.7868188400000005</v>
      </c>
      <c r="F1710" s="12">
        <v>4.0717615599999997</v>
      </c>
      <c r="G1710" s="12">
        <v>6.0732278599999994</v>
      </c>
      <c r="H1710" s="12">
        <v>1.18244025</v>
      </c>
      <c r="I1710" s="12">
        <v>0.48494177000000005</v>
      </c>
      <c r="J1710" s="12">
        <v>0.51264147000000004</v>
      </c>
      <c r="K1710" s="12">
        <v>1.1541020000000013E-2</v>
      </c>
      <c r="L1710" s="12">
        <v>1.1541020000000001E-2</v>
      </c>
      <c r="M1710" s="12">
        <v>1.93257119</v>
      </c>
      <c r="N1710" s="12">
        <v>4.804667E-2</v>
      </c>
      <c r="O1710" s="12">
        <v>3.6441738799999999</v>
      </c>
      <c r="P1710" s="12">
        <v>0.61021109000000007</v>
      </c>
      <c r="Q1710" s="12">
        <v>2.8893213099999997</v>
      </c>
      <c r="R1710" s="12">
        <v>-4.8907876100000003</v>
      </c>
      <c r="S1710" s="23">
        <v>-0.80530283446338546</v>
      </c>
      <c r="T1710" s="28" t="s">
        <v>3994</v>
      </c>
    </row>
    <row r="1711" spans="1:20" ht="31.5" x14ac:dyDescent="0.25">
      <c r="A1711" s="10" t="s">
        <v>3170</v>
      </c>
      <c r="B1711" s="24" t="s">
        <v>291</v>
      </c>
      <c r="C1711" s="10" t="s">
        <v>53</v>
      </c>
      <c r="D1711" s="12">
        <v>0</v>
      </c>
      <c r="E1711" s="12">
        <v>0</v>
      </c>
      <c r="F1711" s="12">
        <v>0</v>
      </c>
      <c r="G1711" s="12">
        <v>0</v>
      </c>
      <c r="H1711" s="12">
        <v>0</v>
      </c>
      <c r="I1711" s="12">
        <v>0</v>
      </c>
      <c r="J1711" s="12">
        <v>0</v>
      </c>
      <c r="K1711" s="12">
        <v>0</v>
      </c>
      <c r="L1711" s="12">
        <v>0</v>
      </c>
      <c r="M1711" s="12">
        <v>0</v>
      </c>
      <c r="N1711" s="12">
        <v>0</v>
      </c>
      <c r="O1711" s="12">
        <v>0</v>
      </c>
      <c r="P1711" s="12">
        <v>0</v>
      </c>
      <c r="Q1711" s="12">
        <v>0</v>
      </c>
      <c r="R1711" s="12">
        <v>0</v>
      </c>
      <c r="S1711" s="23">
        <v>0</v>
      </c>
      <c r="T1711" s="28" t="s">
        <v>3994</v>
      </c>
    </row>
    <row r="1712" spans="1:20" ht="47.25" x14ac:dyDescent="0.25">
      <c r="A1712" s="10" t="s">
        <v>3171</v>
      </c>
      <c r="B1712" s="24" t="s">
        <v>293</v>
      </c>
      <c r="C1712" s="10" t="s">
        <v>53</v>
      </c>
      <c r="D1712" s="12">
        <v>9.8585803999999992</v>
      </c>
      <c r="E1712" s="12">
        <v>5.7868188400000005</v>
      </c>
      <c r="F1712" s="12">
        <v>4.0717615599999997</v>
      </c>
      <c r="G1712" s="12">
        <v>6.0732278599999994</v>
      </c>
      <c r="H1712" s="12">
        <v>1.18244025</v>
      </c>
      <c r="I1712" s="12">
        <v>0.48494177000000005</v>
      </c>
      <c r="J1712" s="12">
        <v>0.51264147000000004</v>
      </c>
      <c r="K1712" s="12">
        <v>1.1541020000000013E-2</v>
      </c>
      <c r="L1712" s="12">
        <v>1.1541020000000001E-2</v>
      </c>
      <c r="M1712" s="12">
        <v>1.93257119</v>
      </c>
      <c r="N1712" s="12">
        <v>4.804667E-2</v>
      </c>
      <c r="O1712" s="12">
        <v>3.6441738799999999</v>
      </c>
      <c r="P1712" s="12">
        <v>0.61021109000000007</v>
      </c>
      <c r="Q1712" s="12">
        <v>2.8893213099999997</v>
      </c>
      <c r="R1712" s="12">
        <v>-4.8907876100000003</v>
      </c>
      <c r="S1712" s="23">
        <v>-0.80530283446338546</v>
      </c>
      <c r="T1712" s="28" t="s">
        <v>3994</v>
      </c>
    </row>
    <row r="1713" spans="1:20" ht="63" x14ac:dyDescent="0.25">
      <c r="A1713" s="10" t="s">
        <v>3171</v>
      </c>
      <c r="B1713" s="24" t="s">
        <v>3172</v>
      </c>
      <c r="C1713" s="10" t="s">
        <v>3176</v>
      </c>
      <c r="D1713" s="12">
        <v>1.86275097</v>
      </c>
      <c r="E1713" s="12">
        <v>1.86275097</v>
      </c>
      <c r="F1713" s="12">
        <v>0</v>
      </c>
      <c r="G1713" s="12" t="s">
        <v>3994</v>
      </c>
      <c r="H1713" s="12">
        <v>8.2607900000000005E-3</v>
      </c>
      <c r="I1713" s="12" t="s">
        <v>3994</v>
      </c>
      <c r="J1713" s="12">
        <v>8.2607900000000005E-3</v>
      </c>
      <c r="K1713" s="12" t="s">
        <v>3994</v>
      </c>
      <c r="L1713" s="12">
        <v>0</v>
      </c>
      <c r="M1713" s="12" t="s">
        <v>3994</v>
      </c>
      <c r="N1713" s="12">
        <v>0</v>
      </c>
      <c r="O1713" s="12" t="s">
        <v>3994</v>
      </c>
      <c r="P1713" s="12">
        <v>0</v>
      </c>
      <c r="Q1713" s="12">
        <v>-8.2607900000000005E-3</v>
      </c>
      <c r="R1713" s="12" t="s">
        <v>3994</v>
      </c>
      <c r="S1713" s="23" t="s">
        <v>3994</v>
      </c>
      <c r="T1713" s="28" t="s">
        <v>4796</v>
      </c>
    </row>
    <row r="1714" spans="1:20" ht="63" x14ac:dyDescent="0.25">
      <c r="A1714" s="10" t="s">
        <v>3171</v>
      </c>
      <c r="B1714" s="24" t="s">
        <v>3173</v>
      </c>
      <c r="C1714" s="10" t="s">
        <v>3177</v>
      </c>
      <c r="D1714" s="12">
        <v>1.9136519999999999</v>
      </c>
      <c r="E1714" s="12">
        <v>1.9136519999999999</v>
      </c>
      <c r="F1714" s="12">
        <v>0</v>
      </c>
      <c r="G1714" s="12" t="s">
        <v>3994</v>
      </c>
      <c r="H1714" s="12">
        <v>1.943891E-2</v>
      </c>
      <c r="I1714" s="12" t="s">
        <v>3994</v>
      </c>
      <c r="J1714" s="12">
        <v>1.943891E-2</v>
      </c>
      <c r="K1714" s="12" t="s">
        <v>3994</v>
      </c>
      <c r="L1714" s="12">
        <v>0</v>
      </c>
      <c r="M1714" s="12" t="s">
        <v>3994</v>
      </c>
      <c r="N1714" s="12">
        <v>0</v>
      </c>
      <c r="O1714" s="12" t="s">
        <v>3994</v>
      </c>
      <c r="P1714" s="12">
        <v>0</v>
      </c>
      <c r="Q1714" s="12">
        <v>-1.943891E-2</v>
      </c>
      <c r="R1714" s="12" t="s">
        <v>3994</v>
      </c>
      <c r="S1714" s="23" t="s">
        <v>3994</v>
      </c>
      <c r="T1714" s="28" t="s">
        <v>4797</v>
      </c>
    </row>
    <row r="1715" spans="1:20" ht="63" x14ac:dyDescent="0.25">
      <c r="A1715" s="10" t="s">
        <v>3171</v>
      </c>
      <c r="B1715" s="24" t="s">
        <v>3174</v>
      </c>
      <c r="C1715" s="10" t="s">
        <v>3178</v>
      </c>
      <c r="D1715" s="12">
        <v>2.3906762499999998</v>
      </c>
      <c r="E1715" s="12">
        <v>8.9495700000000004E-3</v>
      </c>
      <c r="F1715" s="12">
        <v>2.3817266799999999</v>
      </c>
      <c r="G1715" s="12">
        <v>2.3817266799999999</v>
      </c>
      <c r="H1715" s="12">
        <v>0.49648279000000001</v>
      </c>
      <c r="I1715" s="12">
        <v>0.48494177000000005</v>
      </c>
      <c r="J1715" s="12">
        <v>0.48494176999999999</v>
      </c>
      <c r="K1715" s="12">
        <v>1.1541020000000013E-2</v>
      </c>
      <c r="L1715" s="12">
        <v>1.1541020000000001E-2</v>
      </c>
      <c r="M1715" s="12">
        <v>1.8852438899999999</v>
      </c>
      <c r="N1715" s="12">
        <v>0</v>
      </c>
      <c r="O1715" s="12">
        <v>0</v>
      </c>
      <c r="P1715" s="12">
        <v>0</v>
      </c>
      <c r="Q1715" s="12">
        <v>1.8852438899999999</v>
      </c>
      <c r="R1715" s="12">
        <v>-1.8852438899999999</v>
      </c>
      <c r="S1715" s="23">
        <v>-0.79154501892719276</v>
      </c>
      <c r="T1715" s="28" t="s">
        <v>4798</v>
      </c>
    </row>
    <row r="1716" spans="1:20" ht="63" x14ac:dyDescent="0.25">
      <c r="A1716" s="10" t="s">
        <v>3171</v>
      </c>
      <c r="B1716" s="24" t="s">
        <v>3175</v>
      </c>
      <c r="C1716" s="10" t="s">
        <v>3179</v>
      </c>
      <c r="D1716" s="12">
        <v>3.6915011799999999</v>
      </c>
      <c r="E1716" s="12">
        <v>2.0014663000000001</v>
      </c>
      <c r="F1716" s="12">
        <v>1.6900348799999998</v>
      </c>
      <c r="G1716" s="12">
        <v>3.6915011799999999</v>
      </c>
      <c r="H1716" s="12">
        <v>0.65825776000000003</v>
      </c>
      <c r="I1716" s="12">
        <v>0</v>
      </c>
      <c r="J1716" s="12">
        <v>0</v>
      </c>
      <c r="K1716" s="12">
        <v>0</v>
      </c>
      <c r="L1716" s="12">
        <v>0</v>
      </c>
      <c r="M1716" s="12">
        <v>4.7327300000000003E-2</v>
      </c>
      <c r="N1716" s="12">
        <v>4.804667E-2</v>
      </c>
      <c r="O1716" s="12">
        <v>3.6441738799999999</v>
      </c>
      <c r="P1716" s="12">
        <v>0.61021109000000007</v>
      </c>
      <c r="Q1716" s="12">
        <v>1.0317771199999997</v>
      </c>
      <c r="R1716" s="12">
        <v>-3.0332434199999998</v>
      </c>
      <c r="S1716" s="23">
        <v>-0.82168290678969791</v>
      </c>
      <c r="T1716" s="28" t="s">
        <v>4799</v>
      </c>
    </row>
    <row r="1717" spans="1:20" x14ac:dyDescent="0.25">
      <c r="A1717" s="10" t="s">
        <v>3180</v>
      </c>
      <c r="B1717" s="24" t="s">
        <v>317</v>
      </c>
      <c r="C1717" s="10" t="s">
        <v>53</v>
      </c>
      <c r="D1717" s="12">
        <v>1199.4158526599999</v>
      </c>
      <c r="E1717" s="12">
        <v>644.83397490999994</v>
      </c>
      <c r="F1717" s="12">
        <v>554.58187774999999</v>
      </c>
      <c r="G1717" s="12">
        <v>171.72614414999998</v>
      </c>
      <c r="H1717" s="12">
        <v>151.49860396</v>
      </c>
      <c r="I1717" s="12">
        <v>2.0199714800000002</v>
      </c>
      <c r="J1717" s="12">
        <v>2.0669839200000002</v>
      </c>
      <c r="K1717" s="12">
        <v>18.451309680000001</v>
      </c>
      <c r="L1717" s="12">
        <v>18.602266190000002</v>
      </c>
      <c r="M1717" s="12">
        <v>54.883924500000006</v>
      </c>
      <c r="N1717" s="12">
        <v>27.947993529999998</v>
      </c>
      <c r="O1717" s="12">
        <v>96.370938490000015</v>
      </c>
      <c r="P1717" s="12">
        <v>102.88136031999998</v>
      </c>
      <c r="Q1717" s="12">
        <v>403.08327379000002</v>
      </c>
      <c r="R1717" s="12">
        <v>-20.227540190000042</v>
      </c>
      <c r="S1717" s="23">
        <v>-0.11778952057720232</v>
      </c>
      <c r="T1717" s="28" t="s">
        <v>3994</v>
      </c>
    </row>
    <row r="1718" spans="1:20" ht="31.5" x14ac:dyDescent="0.25">
      <c r="A1718" s="10" t="s">
        <v>3181</v>
      </c>
      <c r="B1718" s="24" t="s">
        <v>319</v>
      </c>
      <c r="C1718" s="10" t="s">
        <v>53</v>
      </c>
      <c r="D1718" s="12">
        <v>393.89135261000001</v>
      </c>
      <c r="E1718" s="12">
        <v>72.640010480000001</v>
      </c>
      <c r="F1718" s="12">
        <v>321.25134212999995</v>
      </c>
      <c r="G1718" s="12">
        <v>48.194444900000001</v>
      </c>
      <c r="H1718" s="12">
        <v>62.799776880000032</v>
      </c>
      <c r="I1718" s="12">
        <v>4.0692319999999997E-2</v>
      </c>
      <c r="J1718" s="12">
        <v>4.0692319999999997E-2</v>
      </c>
      <c r="K1718" s="12">
        <v>15.804151890000002</v>
      </c>
      <c r="L1718" s="12">
        <v>15.804151890000002</v>
      </c>
      <c r="M1718" s="12">
        <v>1.1264785899999998</v>
      </c>
      <c r="N1718" s="12">
        <v>9.9253238599999989</v>
      </c>
      <c r="O1718" s="12">
        <v>31.223122100000005</v>
      </c>
      <c r="P1718" s="12">
        <v>37.029608809999992</v>
      </c>
      <c r="Q1718" s="12">
        <v>258.45156524999993</v>
      </c>
      <c r="R1718" s="12">
        <v>14.605331980000031</v>
      </c>
      <c r="S1718" s="23">
        <v>0.30305011314696206</v>
      </c>
      <c r="T1718" s="28" t="s">
        <v>3994</v>
      </c>
    </row>
    <row r="1719" spans="1:20" x14ac:dyDescent="0.25">
      <c r="A1719" s="10" t="s">
        <v>3182</v>
      </c>
      <c r="B1719" s="24" t="s">
        <v>321</v>
      </c>
      <c r="C1719" s="10" t="s">
        <v>53</v>
      </c>
      <c r="D1719" s="12">
        <v>65.197433779999997</v>
      </c>
      <c r="E1719" s="12">
        <v>53.52030637</v>
      </c>
      <c r="F1719" s="12">
        <v>11.677127410000001</v>
      </c>
      <c r="G1719" s="12">
        <v>3.7153485800000001</v>
      </c>
      <c r="H1719" s="12">
        <v>7.4883786399999988</v>
      </c>
      <c r="I1719" s="12">
        <v>0</v>
      </c>
      <c r="J1719" s="12">
        <v>0</v>
      </c>
      <c r="K1719" s="12">
        <v>0.23291608</v>
      </c>
      <c r="L1719" s="12">
        <v>0.23291608</v>
      </c>
      <c r="M1719" s="12">
        <v>0.24614668000000001</v>
      </c>
      <c r="N1719" s="12">
        <v>0.89907967</v>
      </c>
      <c r="O1719" s="12">
        <v>3.2362858200000004</v>
      </c>
      <c r="P1719" s="12">
        <v>6.356382889999999</v>
      </c>
      <c r="Q1719" s="12">
        <v>4.1887487700000019</v>
      </c>
      <c r="R1719" s="12">
        <v>3.7730300599999986</v>
      </c>
      <c r="S1719" s="23">
        <v>1.0155251866030826</v>
      </c>
      <c r="T1719" s="28" t="s">
        <v>3994</v>
      </c>
    </row>
    <row r="1720" spans="1:20" ht="47.25" x14ac:dyDescent="0.25">
      <c r="A1720" s="10" t="s">
        <v>3182</v>
      </c>
      <c r="B1720" s="24" t="s">
        <v>3183</v>
      </c>
      <c r="C1720" s="10" t="s">
        <v>3184</v>
      </c>
      <c r="D1720" s="12">
        <v>2.3449605400000002</v>
      </c>
      <c r="E1720" s="12">
        <v>0</v>
      </c>
      <c r="F1720" s="12">
        <v>2.3449605400000002</v>
      </c>
      <c r="G1720" s="12">
        <v>0</v>
      </c>
      <c r="H1720" s="12">
        <v>0.47002955999999996</v>
      </c>
      <c r="I1720" s="12">
        <v>0</v>
      </c>
      <c r="J1720" s="12">
        <v>0</v>
      </c>
      <c r="K1720" s="12">
        <v>0</v>
      </c>
      <c r="L1720" s="12">
        <v>0</v>
      </c>
      <c r="M1720" s="12">
        <v>0</v>
      </c>
      <c r="N1720" s="12">
        <v>0.18351567999999999</v>
      </c>
      <c r="O1720" s="12">
        <v>0</v>
      </c>
      <c r="P1720" s="12">
        <v>0.28651387999999994</v>
      </c>
      <c r="Q1720" s="12">
        <v>1.8749309800000002</v>
      </c>
      <c r="R1720" s="12">
        <v>0.47002955999999996</v>
      </c>
      <c r="S1720" s="23">
        <v>0</v>
      </c>
      <c r="T1720" s="28" t="s">
        <v>4800</v>
      </c>
    </row>
    <row r="1721" spans="1:20" ht="94.5" x14ac:dyDescent="0.25">
      <c r="A1721" s="10" t="s">
        <v>3182</v>
      </c>
      <c r="B1721" s="24" t="s">
        <v>3185</v>
      </c>
      <c r="C1721" s="10" t="s">
        <v>3186</v>
      </c>
      <c r="D1721" s="12">
        <v>2.69531162</v>
      </c>
      <c r="E1721" s="12">
        <v>0</v>
      </c>
      <c r="F1721" s="12">
        <v>2.69531162</v>
      </c>
      <c r="G1721" s="12">
        <v>0</v>
      </c>
      <c r="H1721" s="12">
        <v>2.8663621699999995</v>
      </c>
      <c r="I1721" s="12">
        <v>0</v>
      </c>
      <c r="J1721" s="12">
        <v>0</v>
      </c>
      <c r="K1721" s="12">
        <v>0</v>
      </c>
      <c r="L1721" s="12">
        <v>0</v>
      </c>
      <c r="M1721" s="12">
        <v>0</v>
      </c>
      <c r="N1721" s="12">
        <v>0.13063406</v>
      </c>
      <c r="O1721" s="12">
        <v>0</v>
      </c>
      <c r="P1721" s="12">
        <v>2.7357281099999997</v>
      </c>
      <c r="Q1721" s="12">
        <v>-0.17105054999999947</v>
      </c>
      <c r="R1721" s="12">
        <v>2.8663621699999995</v>
      </c>
      <c r="S1721" s="23">
        <v>0</v>
      </c>
      <c r="T1721" s="28" t="s">
        <v>4801</v>
      </c>
    </row>
    <row r="1722" spans="1:20" ht="31.5" x14ac:dyDescent="0.25">
      <c r="A1722" s="10" t="s">
        <v>3182</v>
      </c>
      <c r="B1722" s="24" t="s">
        <v>3187</v>
      </c>
      <c r="C1722" s="10" t="s">
        <v>3189</v>
      </c>
      <c r="D1722" s="12">
        <v>56.44181304</v>
      </c>
      <c r="E1722" s="12">
        <v>53.52030637</v>
      </c>
      <c r="F1722" s="12">
        <v>2.9215066699999994</v>
      </c>
      <c r="G1722" s="12">
        <v>0</v>
      </c>
      <c r="H1722" s="12">
        <v>0</v>
      </c>
      <c r="I1722" s="12">
        <v>0</v>
      </c>
      <c r="J1722" s="12">
        <v>0</v>
      </c>
      <c r="K1722" s="12">
        <v>0</v>
      </c>
      <c r="L1722" s="12">
        <v>0</v>
      </c>
      <c r="M1722" s="12">
        <v>0</v>
      </c>
      <c r="N1722" s="12">
        <v>0</v>
      </c>
      <c r="O1722" s="12">
        <v>0</v>
      </c>
      <c r="P1722" s="12">
        <v>0</v>
      </c>
      <c r="Q1722" s="12">
        <v>2.9215066699999994</v>
      </c>
      <c r="R1722" s="12">
        <v>0</v>
      </c>
      <c r="S1722" s="23">
        <v>0</v>
      </c>
      <c r="T1722" s="28" t="s">
        <v>4802</v>
      </c>
    </row>
    <row r="1723" spans="1:20" ht="47.25" x14ac:dyDescent="0.25">
      <c r="A1723" s="10" t="s">
        <v>3182</v>
      </c>
      <c r="B1723" s="24" t="s">
        <v>3188</v>
      </c>
      <c r="C1723" s="10" t="s">
        <v>3190</v>
      </c>
      <c r="D1723" s="12">
        <v>3.7153485800000001</v>
      </c>
      <c r="E1723" s="12">
        <v>0</v>
      </c>
      <c r="F1723" s="12">
        <v>3.7153485800000001</v>
      </c>
      <c r="G1723" s="12">
        <v>3.7153485800000001</v>
      </c>
      <c r="H1723" s="12">
        <v>4.1519869099999998</v>
      </c>
      <c r="I1723" s="12">
        <v>0</v>
      </c>
      <c r="J1723" s="12">
        <v>0</v>
      </c>
      <c r="K1723" s="12">
        <v>0.23291608</v>
      </c>
      <c r="L1723" s="12">
        <v>0.23291608</v>
      </c>
      <c r="M1723" s="12">
        <v>0.24614668000000001</v>
      </c>
      <c r="N1723" s="12">
        <v>0.58492993000000004</v>
      </c>
      <c r="O1723" s="12">
        <v>3.2362858200000004</v>
      </c>
      <c r="P1723" s="12">
        <v>3.3341409</v>
      </c>
      <c r="Q1723" s="12">
        <v>-0.43663832999999963</v>
      </c>
      <c r="R1723" s="12">
        <v>0.43663832999999963</v>
      </c>
      <c r="S1723" s="23">
        <v>0.1175228435766314</v>
      </c>
      <c r="T1723" s="28" t="s">
        <v>4803</v>
      </c>
    </row>
    <row r="1724" spans="1:20" ht="31.5" x14ac:dyDescent="0.25">
      <c r="A1724" s="10" t="s">
        <v>3191</v>
      </c>
      <c r="B1724" s="24" t="s">
        <v>323</v>
      </c>
      <c r="C1724" s="10" t="s">
        <v>53</v>
      </c>
      <c r="D1724" s="12">
        <v>328.69391883000003</v>
      </c>
      <c r="E1724" s="12">
        <v>19.119704110000001</v>
      </c>
      <c r="F1724" s="12">
        <v>309.57421471999993</v>
      </c>
      <c r="G1724" s="12">
        <v>44.479096320000004</v>
      </c>
      <c r="H1724" s="12">
        <v>55.311398240000031</v>
      </c>
      <c r="I1724" s="12">
        <v>4.0692319999999997E-2</v>
      </c>
      <c r="J1724" s="12">
        <v>4.0692319999999997E-2</v>
      </c>
      <c r="K1724" s="12">
        <v>15.571235810000001</v>
      </c>
      <c r="L1724" s="12">
        <v>15.571235810000001</v>
      </c>
      <c r="M1724" s="12">
        <v>0.88033190999999977</v>
      </c>
      <c r="N1724" s="12">
        <v>9.0262441899999981</v>
      </c>
      <c r="O1724" s="12">
        <v>27.986836280000006</v>
      </c>
      <c r="P1724" s="12">
        <v>30.673225919999993</v>
      </c>
      <c r="Q1724" s="12">
        <v>254.26281647999991</v>
      </c>
      <c r="R1724" s="12">
        <v>10.832301920000027</v>
      </c>
      <c r="S1724" s="23">
        <v>0.24353691545503109</v>
      </c>
      <c r="T1724" s="28" t="s">
        <v>3994</v>
      </c>
    </row>
    <row r="1725" spans="1:20" ht="31.5" x14ac:dyDescent="0.25">
      <c r="A1725" s="10" t="s">
        <v>3191</v>
      </c>
      <c r="B1725" s="24" t="s">
        <v>3192</v>
      </c>
      <c r="C1725" s="10" t="s">
        <v>3201</v>
      </c>
      <c r="D1725" s="12">
        <v>2.9295058599999999</v>
      </c>
      <c r="E1725" s="12">
        <v>2.2112345200000001</v>
      </c>
      <c r="F1725" s="12">
        <v>0.71827133999999981</v>
      </c>
      <c r="G1725" s="12">
        <v>0.71827134000000004</v>
      </c>
      <c r="H1725" s="12">
        <v>0.62470049999999999</v>
      </c>
      <c r="I1725" s="12">
        <v>0</v>
      </c>
      <c r="J1725" s="12">
        <v>0</v>
      </c>
      <c r="K1725" s="12">
        <v>0.15051620999999998</v>
      </c>
      <c r="L1725" s="12">
        <v>0.15051621000000001</v>
      </c>
      <c r="M1725" s="12">
        <v>5.2162229999999997E-2</v>
      </c>
      <c r="N1725" s="12">
        <v>7.1905739999999996E-2</v>
      </c>
      <c r="O1725" s="12">
        <v>0.51559290000000013</v>
      </c>
      <c r="P1725" s="12">
        <v>0.40227854999999996</v>
      </c>
      <c r="Q1725" s="12">
        <v>9.3570839999999822E-2</v>
      </c>
      <c r="R1725" s="12">
        <v>-9.3570840000000099E-2</v>
      </c>
      <c r="S1725" s="23">
        <v>-0.13027227287114099</v>
      </c>
      <c r="T1725" s="28" t="s">
        <v>4804</v>
      </c>
    </row>
    <row r="1726" spans="1:20" ht="31.5" x14ac:dyDescent="0.25">
      <c r="A1726" s="10" t="s">
        <v>3191</v>
      </c>
      <c r="B1726" s="24" t="s">
        <v>3193</v>
      </c>
      <c r="C1726" s="10" t="s">
        <v>3202</v>
      </c>
      <c r="D1726" s="12">
        <v>22.071705560000002</v>
      </c>
      <c r="E1726" s="12">
        <v>1.85551523</v>
      </c>
      <c r="F1726" s="12">
        <v>20.216190330000003</v>
      </c>
      <c r="G1726" s="12">
        <v>20.216190330000003</v>
      </c>
      <c r="H1726" s="12">
        <v>15.224227150000001</v>
      </c>
      <c r="I1726" s="12">
        <v>1.155481E-2</v>
      </c>
      <c r="J1726" s="12">
        <v>1.155481E-2</v>
      </c>
      <c r="K1726" s="12">
        <v>1.1225874</v>
      </c>
      <c r="L1726" s="12">
        <v>1.1225874</v>
      </c>
      <c r="M1726" s="12">
        <v>9.8609400000000003E-3</v>
      </c>
      <c r="N1726" s="12">
        <v>9.8609400000000003E-3</v>
      </c>
      <c r="O1726" s="12">
        <v>19.072187180000004</v>
      </c>
      <c r="P1726" s="12">
        <v>14.080224000000001</v>
      </c>
      <c r="Q1726" s="12">
        <v>4.9919631800000026</v>
      </c>
      <c r="R1726" s="12">
        <v>-4.9919631800000026</v>
      </c>
      <c r="S1726" s="23">
        <v>-0.24692897615789322</v>
      </c>
      <c r="T1726" s="28" t="s">
        <v>4804</v>
      </c>
    </row>
    <row r="1727" spans="1:20" ht="31.5" x14ac:dyDescent="0.25">
      <c r="A1727" s="10" t="s">
        <v>3191</v>
      </c>
      <c r="B1727" s="24" t="s">
        <v>3194</v>
      </c>
      <c r="C1727" s="10" t="s">
        <v>3203</v>
      </c>
      <c r="D1727" s="12">
        <v>16.838126119999998</v>
      </c>
      <c r="E1727" s="12">
        <v>0</v>
      </c>
      <c r="F1727" s="12">
        <v>16.838126119999998</v>
      </c>
      <c r="G1727" s="12">
        <v>16.838126119999998</v>
      </c>
      <c r="H1727" s="12">
        <v>14.98977784</v>
      </c>
      <c r="I1727" s="12">
        <v>0</v>
      </c>
      <c r="J1727" s="12">
        <v>0</v>
      </c>
      <c r="K1727" s="12">
        <v>13.6188</v>
      </c>
      <c r="L1727" s="12">
        <v>13.6188</v>
      </c>
      <c r="M1727" s="12">
        <v>7.4784530000000002E-2</v>
      </c>
      <c r="N1727" s="12">
        <v>1.1522197300000001</v>
      </c>
      <c r="O1727" s="12">
        <v>3.144541589999998</v>
      </c>
      <c r="P1727" s="12">
        <v>0.21875811000000001</v>
      </c>
      <c r="Q1727" s="12">
        <v>1.848348279999998</v>
      </c>
      <c r="R1727" s="12">
        <v>-1.848348279999998</v>
      </c>
      <c r="S1727" s="23">
        <v>-0.10977161394488938</v>
      </c>
      <c r="T1727" s="28" t="s">
        <v>4804</v>
      </c>
    </row>
    <row r="1728" spans="1:20" ht="31.5" x14ac:dyDescent="0.25">
      <c r="A1728" s="10" t="s">
        <v>3191</v>
      </c>
      <c r="B1728" s="24" t="s">
        <v>3195</v>
      </c>
      <c r="C1728" s="10" t="s">
        <v>3204</v>
      </c>
      <c r="D1728" s="12">
        <v>7.7871580800000002</v>
      </c>
      <c r="E1728" s="12">
        <v>2.0758680000000002E-2</v>
      </c>
      <c r="F1728" s="12">
        <v>7.7663994000000001</v>
      </c>
      <c r="G1728" s="12">
        <v>0.40633573000000001</v>
      </c>
      <c r="H1728" s="12">
        <v>0.40633573000000001</v>
      </c>
      <c r="I1728" s="12">
        <v>0</v>
      </c>
      <c r="J1728" s="12">
        <v>0</v>
      </c>
      <c r="K1728" s="12">
        <v>0</v>
      </c>
      <c r="L1728" s="12">
        <v>0</v>
      </c>
      <c r="M1728" s="12">
        <v>0</v>
      </c>
      <c r="N1728" s="12">
        <v>0</v>
      </c>
      <c r="O1728" s="12">
        <v>0.40633573000000001</v>
      </c>
      <c r="P1728" s="12">
        <v>0.40633573000000001</v>
      </c>
      <c r="Q1728" s="12">
        <v>7.3600636699999997</v>
      </c>
      <c r="R1728" s="12">
        <v>0</v>
      </c>
      <c r="S1728" s="23">
        <v>0</v>
      </c>
      <c r="T1728" s="28" t="s">
        <v>4004</v>
      </c>
    </row>
    <row r="1729" spans="1:20" x14ac:dyDescent="0.25">
      <c r="A1729" s="10" t="s">
        <v>3191</v>
      </c>
      <c r="B1729" s="24" t="s">
        <v>3196</v>
      </c>
      <c r="C1729" s="10" t="s">
        <v>3205</v>
      </c>
      <c r="D1729" s="12">
        <v>43.699199489999998</v>
      </c>
      <c r="E1729" s="12">
        <v>0.17997203000000001</v>
      </c>
      <c r="F1729" s="12">
        <v>43.519227459999996</v>
      </c>
      <c r="G1729" s="12">
        <v>0.441</v>
      </c>
      <c r="H1729" s="12">
        <v>0.44099999999999995</v>
      </c>
      <c r="I1729" s="12">
        <v>0</v>
      </c>
      <c r="J1729" s="12">
        <v>0</v>
      </c>
      <c r="K1729" s="12">
        <v>0</v>
      </c>
      <c r="L1729" s="12">
        <v>0</v>
      </c>
      <c r="M1729" s="12">
        <v>0</v>
      </c>
      <c r="N1729" s="12">
        <v>0</v>
      </c>
      <c r="O1729" s="12">
        <v>0.441</v>
      </c>
      <c r="P1729" s="12">
        <v>0.44099999999999995</v>
      </c>
      <c r="Q1729" s="12">
        <v>43.078227459999994</v>
      </c>
      <c r="R1729" s="12">
        <v>0</v>
      </c>
      <c r="S1729" s="23">
        <v>0</v>
      </c>
      <c r="T1729" s="28" t="s">
        <v>4004</v>
      </c>
    </row>
    <row r="1730" spans="1:20" x14ac:dyDescent="0.25">
      <c r="A1730" s="10" t="s">
        <v>3191</v>
      </c>
      <c r="B1730" s="24" t="s">
        <v>3197</v>
      </c>
      <c r="C1730" s="10" t="s">
        <v>3206</v>
      </c>
      <c r="D1730" s="12">
        <v>27.7372391</v>
      </c>
      <c r="E1730" s="12">
        <v>9.1822479999999998E-2</v>
      </c>
      <c r="F1730" s="12">
        <v>27.645416619999999</v>
      </c>
      <c r="G1730" s="12">
        <v>0.22500000000000001</v>
      </c>
      <c r="H1730" s="12">
        <v>0.22500000000000001</v>
      </c>
      <c r="I1730" s="12">
        <v>0</v>
      </c>
      <c r="J1730" s="12">
        <v>0</v>
      </c>
      <c r="K1730" s="12">
        <v>0</v>
      </c>
      <c r="L1730" s="12">
        <v>0</v>
      </c>
      <c r="M1730" s="12">
        <v>0</v>
      </c>
      <c r="N1730" s="12">
        <v>0</v>
      </c>
      <c r="O1730" s="12">
        <v>0.22500000000000001</v>
      </c>
      <c r="P1730" s="12">
        <v>0.22500000000000001</v>
      </c>
      <c r="Q1730" s="12">
        <v>27.420416619999997</v>
      </c>
      <c r="R1730" s="12">
        <v>0</v>
      </c>
      <c r="S1730" s="23">
        <v>0</v>
      </c>
      <c r="T1730" s="28" t="s">
        <v>4004</v>
      </c>
    </row>
    <row r="1731" spans="1:20" x14ac:dyDescent="0.25">
      <c r="A1731" s="10" t="s">
        <v>3191</v>
      </c>
      <c r="B1731" s="24" t="s">
        <v>3198</v>
      </c>
      <c r="C1731" s="10" t="s">
        <v>3207</v>
      </c>
      <c r="D1731" s="12">
        <v>29.841240320000001</v>
      </c>
      <c r="E1731" s="12">
        <v>0.21486458</v>
      </c>
      <c r="F1731" s="12">
        <v>29.62637574</v>
      </c>
      <c r="G1731" s="12">
        <v>0.52649999999999997</v>
      </c>
      <c r="H1731" s="12">
        <v>0.52649999999999997</v>
      </c>
      <c r="I1731" s="12">
        <v>0</v>
      </c>
      <c r="J1731" s="12">
        <v>0</v>
      </c>
      <c r="K1731" s="12">
        <v>0</v>
      </c>
      <c r="L1731" s="12">
        <v>0</v>
      </c>
      <c r="M1731" s="12">
        <v>0</v>
      </c>
      <c r="N1731" s="12">
        <v>0</v>
      </c>
      <c r="O1731" s="12">
        <v>0.52649999999999997</v>
      </c>
      <c r="P1731" s="12">
        <v>0.52649999999999997</v>
      </c>
      <c r="Q1731" s="12">
        <v>29.099875740000002</v>
      </c>
      <c r="R1731" s="12">
        <v>0</v>
      </c>
      <c r="S1731" s="23">
        <v>0</v>
      </c>
      <c r="T1731" s="28" t="s">
        <v>4004</v>
      </c>
    </row>
    <row r="1732" spans="1:20" ht="47.25" x14ac:dyDescent="0.25">
      <c r="A1732" s="10" t="s">
        <v>3191</v>
      </c>
      <c r="B1732" s="24" t="s">
        <v>3199</v>
      </c>
      <c r="C1732" s="10" t="s">
        <v>3208</v>
      </c>
      <c r="D1732" s="12">
        <v>19.654698710000002</v>
      </c>
      <c r="E1732" s="12">
        <v>0</v>
      </c>
      <c r="F1732" s="12">
        <v>19.654698710000002</v>
      </c>
      <c r="G1732" s="12">
        <v>0</v>
      </c>
      <c r="H1732" s="12">
        <v>0</v>
      </c>
      <c r="I1732" s="12">
        <v>0</v>
      </c>
      <c r="J1732" s="12">
        <v>0</v>
      </c>
      <c r="K1732" s="12">
        <v>0</v>
      </c>
      <c r="L1732" s="12">
        <v>0</v>
      </c>
      <c r="M1732" s="12">
        <v>0</v>
      </c>
      <c r="N1732" s="12">
        <v>0</v>
      </c>
      <c r="O1732" s="12">
        <v>0</v>
      </c>
      <c r="P1732" s="12">
        <v>0</v>
      </c>
      <c r="Q1732" s="12">
        <v>19.654698710000002</v>
      </c>
      <c r="R1732" s="12">
        <v>0</v>
      </c>
      <c r="S1732" s="23">
        <v>0</v>
      </c>
      <c r="T1732" s="28" t="s">
        <v>3997</v>
      </c>
    </row>
    <row r="1733" spans="1:20" ht="47.25" x14ac:dyDescent="0.25">
      <c r="A1733" s="10" t="s">
        <v>3191</v>
      </c>
      <c r="B1733" s="24" t="s">
        <v>3200</v>
      </c>
      <c r="C1733" s="10" t="s">
        <v>3209</v>
      </c>
      <c r="D1733" s="12">
        <v>15.67207921</v>
      </c>
      <c r="E1733" s="12">
        <v>0</v>
      </c>
      <c r="F1733" s="12">
        <v>15.67207921</v>
      </c>
      <c r="G1733" s="12">
        <v>0</v>
      </c>
      <c r="H1733" s="12">
        <v>0</v>
      </c>
      <c r="I1733" s="12">
        <v>0</v>
      </c>
      <c r="J1733" s="12">
        <v>0</v>
      </c>
      <c r="K1733" s="12">
        <v>0</v>
      </c>
      <c r="L1733" s="12">
        <v>0</v>
      </c>
      <c r="M1733" s="12">
        <v>0</v>
      </c>
      <c r="N1733" s="12">
        <v>0</v>
      </c>
      <c r="O1733" s="12">
        <v>0</v>
      </c>
      <c r="P1733" s="12">
        <v>0</v>
      </c>
      <c r="Q1733" s="12">
        <v>15.67207921</v>
      </c>
      <c r="R1733" s="12">
        <v>0</v>
      </c>
      <c r="S1733" s="23">
        <v>0</v>
      </c>
      <c r="T1733" s="28" t="s">
        <v>3997</v>
      </c>
    </row>
    <row r="1734" spans="1:20" x14ac:dyDescent="0.25">
      <c r="A1734" s="10" t="s">
        <v>3191</v>
      </c>
      <c r="B1734" s="24" t="s">
        <v>3210</v>
      </c>
      <c r="C1734" s="10" t="s">
        <v>3212</v>
      </c>
      <c r="D1734" s="12">
        <v>1.8998411500000001</v>
      </c>
      <c r="E1734" s="12">
        <v>1.4116273100000001</v>
      </c>
      <c r="F1734" s="12">
        <v>0.48821384000000001</v>
      </c>
      <c r="G1734" s="12">
        <v>0.48821384000000001</v>
      </c>
      <c r="H1734" s="12">
        <v>0.43025859999999994</v>
      </c>
      <c r="I1734" s="12">
        <v>6.6905999999999997E-4</v>
      </c>
      <c r="J1734" s="12">
        <v>6.6905999999999997E-4</v>
      </c>
      <c r="K1734" s="12">
        <v>0</v>
      </c>
      <c r="L1734" s="12">
        <v>0</v>
      </c>
      <c r="M1734" s="12">
        <v>3.9005999999999999E-2</v>
      </c>
      <c r="N1734" s="12">
        <v>4.2567939999999999E-2</v>
      </c>
      <c r="O1734" s="12">
        <v>0.44853878000000003</v>
      </c>
      <c r="P1734" s="12">
        <v>0.38702159999999997</v>
      </c>
      <c r="Q1734" s="12">
        <v>5.7955240000000074E-2</v>
      </c>
      <c r="R1734" s="12">
        <v>-5.7955240000000074E-2</v>
      </c>
      <c r="S1734" s="23">
        <v>-0.11870871993305243</v>
      </c>
      <c r="T1734" s="28" t="s">
        <v>4805</v>
      </c>
    </row>
    <row r="1735" spans="1:20" x14ac:dyDescent="0.25">
      <c r="A1735" s="10" t="s">
        <v>3191</v>
      </c>
      <c r="B1735" s="24" t="s">
        <v>3211</v>
      </c>
      <c r="C1735" s="10" t="s">
        <v>3213</v>
      </c>
      <c r="D1735" s="12">
        <v>0.71063019000000005</v>
      </c>
      <c r="E1735" s="12">
        <v>0.70768633000000003</v>
      </c>
      <c r="F1735" s="12">
        <v>2.9438600000000203E-3</v>
      </c>
      <c r="G1735" s="12">
        <v>2.94386E-3</v>
      </c>
      <c r="H1735" s="12">
        <v>2.94386E-3</v>
      </c>
      <c r="I1735" s="12">
        <v>2.94386E-3</v>
      </c>
      <c r="J1735" s="12">
        <v>2.94386E-3</v>
      </c>
      <c r="K1735" s="12">
        <v>0</v>
      </c>
      <c r="L1735" s="12">
        <v>0</v>
      </c>
      <c r="M1735" s="12">
        <v>0</v>
      </c>
      <c r="N1735" s="12">
        <v>0</v>
      </c>
      <c r="O1735" s="12">
        <v>0</v>
      </c>
      <c r="P1735" s="12">
        <v>0</v>
      </c>
      <c r="Q1735" s="12">
        <v>2.0383000842727483E-17</v>
      </c>
      <c r="R1735" s="12">
        <v>0</v>
      </c>
      <c r="S1735" s="23">
        <v>0</v>
      </c>
      <c r="T1735" s="28" t="s">
        <v>4004</v>
      </c>
    </row>
    <row r="1736" spans="1:20" x14ac:dyDescent="0.25">
      <c r="A1736" s="10" t="s">
        <v>3191</v>
      </c>
      <c r="B1736" s="24" t="s">
        <v>3214</v>
      </c>
      <c r="C1736" s="10" t="s">
        <v>3232</v>
      </c>
      <c r="D1736" s="12">
        <v>1.6597601</v>
      </c>
      <c r="E1736" s="12">
        <v>6.5253809999999995E-2</v>
      </c>
      <c r="F1736" s="12">
        <v>1.59450629</v>
      </c>
      <c r="G1736" s="12">
        <v>1.59450629</v>
      </c>
      <c r="H1736" s="12">
        <v>1.5045937999999999</v>
      </c>
      <c r="I1736" s="12">
        <v>0</v>
      </c>
      <c r="J1736" s="12">
        <v>0</v>
      </c>
      <c r="K1736" s="12">
        <v>0.18531723999999999</v>
      </c>
      <c r="L1736" s="12">
        <v>0.18531723999999999</v>
      </c>
      <c r="M1736" s="12">
        <v>0.21042024000000001</v>
      </c>
      <c r="N1736" s="12">
        <v>0.60189943999999995</v>
      </c>
      <c r="O1736" s="12">
        <v>1.19876881</v>
      </c>
      <c r="P1736" s="12">
        <v>0.71737711999999998</v>
      </c>
      <c r="Q1736" s="12">
        <v>8.9912490000000123E-2</v>
      </c>
      <c r="R1736" s="12">
        <v>-8.9912490000000123E-2</v>
      </c>
      <c r="S1736" s="23">
        <v>-5.638892148866978E-2</v>
      </c>
      <c r="T1736" s="28" t="s">
        <v>4806</v>
      </c>
    </row>
    <row r="1737" spans="1:20" x14ac:dyDescent="0.25">
      <c r="A1737" s="10" t="s">
        <v>3191</v>
      </c>
      <c r="B1737" s="24" t="s">
        <v>3215</v>
      </c>
      <c r="C1737" s="10" t="s">
        <v>3233</v>
      </c>
      <c r="D1737" s="12">
        <v>2.42108693</v>
      </c>
      <c r="E1737" s="12">
        <v>3.7436290000000004E-2</v>
      </c>
      <c r="F1737" s="12">
        <v>2.3836506399999999</v>
      </c>
      <c r="G1737" s="12">
        <v>0</v>
      </c>
      <c r="H1737" s="12">
        <v>1.9667454199999999</v>
      </c>
      <c r="I1737" s="12">
        <v>0</v>
      </c>
      <c r="J1737" s="12">
        <v>0</v>
      </c>
      <c r="K1737" s="12">
        <v>0</v>
      </c>
      <c r="L1737" s="12">
        <v>0</v>
      </c>
      <c r="M1737" s="12">
        <v>0</v>
      </c>
      <c r="N1737" s="12">
        <v>0.89430041999999998</v>
      </c>
      <c r="O1737" s="12">
        <v>0</v>
      </c>
      <c r="P1737" s="12">
        <v>1.0724449999999999</v>
      </c>
      <c r="Q1737" s="12">
        <v>0.41690522000000008</v>
      </c>
      <c r="R1737" s="12">
        <v>1.9667454199999999</v>
      </c>
      <c r="S1737" s="23">
        <v>0</v>
      </c>
      <c r="T1737" s="28" t="s">
        <v>4807</v>
      </c>
    </row>
    <row r="1738" spans="1:20" x14ac:dyDescent="0.25">
      <c r="A1738" s="10" t="s">
        <v>3191</v>
      </c>
      <c r="B1738" s="24" t="s">
        <v>3216</v>
      </c>
      <c r="C1738" s="10" t="s">
        <v>3234</v>
      </c>
      <c r="D1738" s="12">
        <v>2.4858347699999999</v>
      </c>
      <c r="E1738" s="12">
        <v>3.1113650000000007E-2</v>
      </c>
      <c r="F1738" s="12">
        <v>2.4547211199999999</v>
      </c>
      <c r="G1738" s="12">
        <v>0</v>
      </c>
      <c r="H1738" s="12">
        <v>1.9934450300000002</v>
      </c>
      <c r="I1738" s="12">
        <v>0</v>
      </c>
      <c r="J1738" s="12">
        <v>0</v>
      </c>
      <c r="K1738" s="12">
        <v>0</v>
      </c>
      <c r="L1738" s="12">
        <v>0</v>
      </c>
      <c r="M1738" s="12">
        <v>0</v>
      </c>
      <c r="N1738" s="12">
        <v>0.89788833999999995</v>
      </c>
      <c r="O1738" s="12">
        <v>0</v>
      </c>
      <c r="P1738" s="12">
        <v>1.0955566900000002</v>
      </c>
      <c r="Q1738" s="12">
        <v>0.46127608999999969</v>
      </c>
      <c r="R1738" s="12">
        <v>1.9934450300000002</v>
      </c>
      <c r="S1738" s="23">
        <v>0</v>
      </c>
      <c r="T1738" s="28" t="s">
        <v>4807</v>
      </c>
    </row>
    <row r="1739" spans="1:20" x14ac:dyDescent="0.25">
      <c r="A1739" s="10" t="s">
        <v>3191</v>
      </c>
      <c r="B1739" s="24" t="s">
        <v>3217</v>
      </c>
      <c r="C1739" s="10" t="s">
        <v>3235</v>
      </c>
      <c r="D1739" s="12">
        <v>3.2942158199999998</v>
      </c>
      <c r="E1739" s="12">
        <v>3.7436290000000004E-2</v>
      </c>
      <c r="F1739" s="12">
        <v>3.2567795299999998</v>
      </c>
      <c r="G1739" s="12">
        <v>0</v>
      </c>
      <c r="H1739" s="12">
        <v>2.6683280100000002</v>
      </c>
      <c r="I1739" s="12">
        <v>0</v>
      </c>
      <c r="J1739" s="12">
        <v>0</v>
      </c>
      <c r="K1739" s="12">
        <v>0</v>
      </c>
      <c r="L1739" s="12">
        <v>0</v>
      </c>
      <c r="M1739" s="12">
        <v>0</v>
      </c>
      <c r="N1739" s="12">
        <v>1.17651466</v>
      </c>
      <c r="O1739" s="12">
        <v>0</v>
      </c>
      <c r="P1739" s="12">
        <v>1.4918133500000001</v>
      </c>
      <c r="Q1739" s="12">
        <v>0.58845151999999956</v>
      </c>
      <c r="R1739" s="12">
        <v>2.6683280100000002</v>
      </c>
      <c r="S1739" s="23">
        <v>0</v>
      </c>
      <c r="T1739" s="28" t="s">
        <v>4807</v>
      </c>
    </row>
    <row r="1740" spans="1:20" x14ac:dyDescent="0.25">
      <c r="A1740" s="10" t="s">
        <v>3191</v>
      </c>
      <c r="B1740" s="24" t="s">
        <v>3218</v>
      </c>
      <c r="C1740" s="10" t="s">
        <v>3236</v>
      </c>
      <c r="D1740" s="12">
        <v>1.67609575</v>
      </c>
      <c r="E1740" s="12">
        <v>6.5253859999999997E-2</v>
      </c>
      <c r="F1740" s="12">
        <v>1.6108418900000001</v>
      </c>
      <c r="G1740" s="12">
        <v>6.36631E-2</v>
      </c>
      <c r="H1740" s="12">
        <v>1.52039974</v>
      </c>
      <c r="I1740" s="12">
        <v>0</v>
      </c>
      <c r="J1740" s="12">
        <v>0</v>
      </c>
      <c r="K1740" s="12">
        <v>0</v>
      </c>
      <c r="L1740" s="12">
        <v>0</v>
      </c>
      <c r="M1740" s="12">
        <v>6.36631E-2</v>
      </c>
      <c r="N1740" s="12">
        <v>0.35643395</v>
      </c>
      <c r="O1740" s="12">
        <v>0</v>
      </c>
      <c r="P1740" s="12">
        <v>1.16396579</v>
      </c>
      <c r="Q1740" s="12">
        <v>9.044215000000011E-2</v>
      </c>
      <c r="R1740" s="12">
        <v>1.4567366399999999</v>
      </c>
      <c r="S1740" s="23">
        <v>22.881962078503872</v>
      </c>
      <c r="T1740" s="28" t="s">
        <v>4807</v>
      </c>
    </row>
    <row r="1741" spans="1:20" x14ac:dyDescent="0.25">
      <c r="A1741" s="10" t="s">
        <v>3191</v>
      </c>
      <c r="B1741" s="24" t="s">
        <v>3219</v>
      </c>
      <c r="C1741" s="10" t="s">
        <v>3237</v>
      </c>
      <c r="D1741" s="12">
        <v>1.4694136200000001</v>
      </c>
      <c r="E1741" s="12">
        <v>6.5253829999999999E-2</v>
      </c>
      <c r="F1741" s="12">
        <v>1.40415979</v>
      </c>
      <c r="G1741" s="12">
        <v>7.7087299999999996E-3</v>
      </c>
      <c r="H1741" s="12">
        <v>1.2626790299999999</v>
      </c>
      <c r="I1741" s="12">
        <v>0</v>
      </c>
      <c r="J1741" s="12">
        <v>0</v>
      </c>
      <c r="K1741" s="12">
        <v>4.8310000000000003E-5</v>
      </c>
      <c r="L1741" s="12">
        <v>4.8310000000000003E-5</v>
      </c>
      <c r="M1741" s="12">
        <v>2.7397400000000001E-3</v>
      </c>
      <c r="N1741" s="12">
        <v>0.28170128</v>
      </c>
      <c r="O1741" s="12">
        <v>4.9206799999999993E-3</v>
      </c>
      <c r="P1741" s="12">
        <v>0.98092943999999993</v>
      </c>
      <c r="Q1741" s="12">
        <v>0.14148076000000009</v>
      </c>
      <c r="R1741" s="12">
        <v>1.2549703000000001</v>
      </c>
      <c r="S1741" s="23">
        <v>162.79858031089429</v>
      </c>
      <c r="T1741" s="28" t="s">
        <v>4807</v>
      </c>
    </row>
    <row r="1742" spans="1:20" x14ac:dyDescent="0.25">
      <c r="A1742" s="10" t="s">
        <v>3191</v>
      </c>
      <c r="B1742" s="24" t="s">
        <v>3220</v>
      </c>
      <c r="C1742" s="10" t="s">
        <v>3238</v>
      </c>
      <c r="D1742" s="12">
        <v>1.4356875099999999</v>
      </c>
      <c r="E1742" s="12">
        <v>2.7565989999999999E-2</v>
      </c>
      <c r="F1742" s="12">
        <v>1.4081215199999999</v>
      </c>
      <c r="G1742" s="12">
        <v>0</v>
      </c>
      <c r="H1742" s="12">
        <v>1.18757918</v>
      </c>
      <c r="I1742" s="12">
        <v>0</v>
      </c>
      <c r="J1742" s="12">
        <v>0</v>
      </c>
      <c r="K1742" s="12">
        <v>0</v>
      </c>
      <c r="L1742" s="12">
        <v>0</v>
      </c>
      <c r="M1742" s="12">
        <v>0</v>
      </c>
      <c r="N1742" s="12">
        <v>0.53228854000000003</v>
      </c>
      <c r="O1742" s="12">
        <v>0</v>
      </c>
      <c r="P1742" s="12">
        <v>0.65529063999999992</v>
      </c>
      <c r="Q1742" s="12">
        <v>0.22054233999999995</v>
      </c>
      <c r="R1742" s="12">
        <v>1.18757918</v>
      </c>
      <c r="S1742" s="23">
        <v>0</v>
      </c>
      <c r="T1742" s="28" t="s">
        <v>4807</v>
      </c>
    </row>
    <row r="1743" spans="1:20" x14ac:dyDescent="0.25">
      <c r="A1743" s="10" t="s">
        <v>3191</v>
      </c>
      <c r="B1743" s="24" t="s">
        <v>3221</v>
      </c>
      <c r="C1743" s="10" t="s">
        <v>3239</v>
      </c>
      <c r="D1743" s="12">
        <v>0.96578918000000002</v>
      </c>
      <c r="E1743" s="12">
        <v>2.7565989999999999E-2</v>
      </c>
      <c r="F1743" s="12">
        <v>0.93822318999999998</v>
      </c>
      <c r="G1743" s="12">
        <v>5.5040549999999994E-2</v>
      </c>
      <c r="H1743" s="12">
        <v>0.83718582999999991</v>
      </c>
      <c r="I1743" s="12">
        <v>0</v>
      </c>
      <c r="J1743" s="12">
        <v>0</v>
      </c>
      <c r="K1743" s="12">
        <v>0</v>
      </c>
      <c r="L1743" s="12">
        <v>0</v>
      </c>
      <c r="M1743" s="12">
        <v>5.5040549999999994E-2</v>
      </c>
      <c r="N1743" s="12">
        <v>0.24692616000000001</v>
      </c>
      <c r="O1743" s="12">
        <v>0</v>
      </c>
      <c r="P1743" s="12">
        <v>0.5902596699999999</v>
      </c>
      <c r="Q1743" s="12">
        <v>0.10103736000000008</v>
      </c>
      <c r="R1743" s="12">
        <v>0.78214527999999994</v>
      </c>
      <c r="S1743" s="23">
        <v>14.210346371902171</v>
      </c>
      <c r="T1743" s="28" t="s">
        <v>4807</v>
      </c>
    </row>
    <row r="1744" spans="1:20" x14ac:dyDescent="0.25">
      <c r="A1744" s="10" t="s">
        <v>3191</v>
      </c>
      <c r="B1744" s="24" t="s">
        <v>3222</v>
      </c>
      <c r="C1744" s="10" t="s">
        <v>3240</v>
      </c>
      <c r="D1744" s="12">
        <v>0.94173326000000002</v>
      </c>
      <c r="E1744" s="12">
        <v>2.7565989999999999E-2</v>
      </c>
      <c r="F1744" s="12">
        <v>0.91416726999999998</v>
      </c>
      <c r="G1744" s="12">
        <v>8.131948E-2</v>
      </c>
      <c r="H1744" s="12">
        <v>0.81166196999999995</v>
      </c>
      <c r="I1744" s="12">
        <v>0</v>
      </c>
      <c r="J1744" s="12">
        <v>0</v>
      </c>
      <c r="K1744" s="12">
        <v>4.8310000000000003E-5</v>
      </c>
      <c r="L1744" s="12">
        <v>4.8310000000000003E-5</v>
      </c>
      <c r="M1744" s="12">
        <v>8.1271170000000004E-2</v>
      </c>
      <c r="N1744" s="12">
        <v>0.24550004</v>
      </c>
      <c r="O1744" s="12">
        <v>0</v>
      </c>
      <c r="P1744" s="12">
        <v>0.56611361999999998</v>
      </c>
      <c r="Q1744" s="12">
        <v>0.10250530000000002</v>
      </c>
      <c r="R1744" s="12">
        <v>0.73034248999999996</v>
      </c>
      <c r="S1744" s="23">
        <v>8.9811505189162535</v>
      </c>
      <c r="T1744" s="28" t="s">
        <v>4807</v>
      </c>
    </row>
    <row r="1745" spans="1:20" x14ac:dyDescent="0.25">
      <c r="A1745" s="10" t="s">
        <v>3191</v>
      </c>
      <c r="B1745" s="24" t="s">
        <v>3223</v>
      </c>
      <c r="C1745" s="10" t="s">
        <v>3241</v>
      </c>
      <c r="D1745" s="12">
        <v>3.09806084</v>
      </c>
      <c r="E1745" s="12">
        <v>3.7436280000000002E-2</v>
      </c>
      <c r="F1745" s="12">
        <v>3.0606245599999999</v>
      </c>
      <c r="G1745" s="12">
        <v>0</v>
      </c>
      <c r="H1745" s="12">
        <v>2.6435207799999998</v>
      </c>
      <c r="I1745" s="12">
        <v>0</v>
      </c>
      <c r="J1745" s="12">
        <v>0</v>
      </c>
      <c r="K1745" s="12">
        <v>0</v>
      </c>
      <c r="L1745" s="12">
        <v>0</v>
      </c>
      <c r="M1745" s="12">
        <v>0</v>
      </c>
      <c r="N1745" s="12">
        <v>1.1183670299999999</v>
      </c>
      <c r="O1745" s="12">
        <v>0</v>
      </c>
      <c r="P1745" s="12">
        <v>1.5251537499999999</v>
      </c>
      <c r="Q1745" s="12">
        <v>0.41710378000000015</v>
      </c>
      <c r="R1745" s="12">
        <v>2.6435207799999998</v>
      </c>
      <c r="S1745" s="23">
        <v>0</v>
      </c>
      <c r="T1745" s="28" t="s">
        <v>4807</v>
      </c>
    </row>
    <row r="1746" spans="1:20" x14ac:dyDescent="0.25">
      <c r="A1746" s="10" t="s">
        <v>3191</v>
      </c>
      <c r="B1746" s="24" t="s">
        <v>3224</v>
      </c>
      <c r="C1746" s="10" t="s">
        <v>3242</v>
      </c>
      <c r="D1746" s="12">
        <v>2.7559740100000001</v>
      </c>
      <c r="E1746" s="12">
        <v>6.5253839999999994E-2</v>
      </c>
      <c r="F1746" s="12">
        <v>2.6907201700000001</v>
      </c>
      <c r="G1746" s="12">
        <v>0</v>
      </c>
      <c r="H1746" s="12">
        <v>0.55308617999999998</v>
      </c>
      <c r="I1746" s="12">
        <v>0</v>
      </c>
      <c r="J1746" s="12">
        <v>0</v>
      </c>
      <c r="K1746" s="12">
        <v>0</v>
      </c>
      <c r="L1746" s="12">
        <v>0</v>
      </c>
      <c r="M1746" s="12">
        <v>0</v>
      </c>
      <c r="N1746" s="12">
        <v>0.43966243999999999</v>
      </c>
      <c r="O1746" s="12">
        <v>0</v>
      </c>
      <c r="P1746" s="12">
        <v>0.11342374000000001</v>
      </c>
      <c r="Q1746" s="12">
        <v>2.1376339900000003</v>
      </c>
      <c r="R1746" s="12">
        <v>0.55308617999999998</v>
      </c>
      <c r="S1746" s="23">
        <v>0</v>
      </c>
      <c r="T1746" s="28" t="s">
        <v>4807</v>
      </c>
    </row>
    <row r="1747" spans="1:20" x14ac:dyDescent="0.25">
      <c r="A1747" s="10" t="s">
        <v>3191</v>
      </c>
      <c r="B1747" s="24" t="s">
        <v>3225</v>
      </c>
      <c r="C1747" s="10" t="s">
        <v>3243</v>
      </c>
      <c r="D1747" s="12">
        <v>2.6080591800000001</v>
      </c>
      <c r="E1747" s="12">
        <v>2.9995319999999999E-2</v>
      </c>
      <c r="F1747" s="12">
        <v>2.5780638600000003</v>
      </c>
      <c r="G1747" s="12">
        <v>0</v>
      </c>
      <c r="H1747" s="12">
        <v>0.48154522999999999</v>
      </c>
      <c r="I1747" s="12">
        <v>0</v>
      </c>
      <c r="J1747" s="12">
        <v>0</v>
      </c>
      <c r="K1747" s="12">
        <v>0</v>
      </c>
      <c r="L1747" s="12">
        <v>0</v>
      </c>
      <c r="M1747" s="12">
        <v>0</v>
      </c>
      <c r="N1747" s="12">
        <v>0.37349051</v>
      </c>
      <c r="O1747" s="12">
        <v>0</v>
      </c>
      <c r="P1747" s="12">
        <v>0.10805472000000001</v>
      </c>
      <c r="Q1747" s="12">
        <v>2.0965186300000003</v>
      </c>
      <c r="R1747" s="12">
        <v>0.48154522999999999</v>
      </c>
      <c r="S1747" s="23">
        <v>0</v>
      </c>
      <c r="T1747" s="28" t="s">
        <v>4807</v>
      </c>
    </row>
    <row r="1748" spans="1:20" x14ac:dyDescent="0.25">
      <c r="A1748" s="10" t="s">
        <v>3191</v>
      </c>
      <c r="B1748" s="24" t="s">
        <v>3226</v>
      </c>
      <c r="C1748" s="10" t="s">
        <v>3244</v>
      </c>
      <c r="D1748" s="12">
        <v>1.58479763</v>
      </c>
      <c r="E1748" s="12">
        <v>3.1113650000000007E-2</v>
      </c>
      <c r="F1748" s="12">
        <v>1.55368398</v>
      </c>
      <c r="G1748" s="12">
        <v>0</v>
      </c>
      <c r="H1748" s="12">
        <v>0.33891927999999999</v>
      </c>
      <c r="I1748" s="12">
        <v>0</v>
      </c>
      <c r="J1748" s="12">
        <v>0</v>
      </c>
      <c r="K1748" s="12">
        <v>0</v>
      </c>
      <c r="L1748" s="12">
        <v>0</v>
      </c>
      <c r="M1748" s="12">
        <v>0</v>
      </c>
      <c r="N1748" s="12">
        <v>0.27056150000000001</v>
      </c>
      <c r="O1748" s="12">
        <v>0</v>
      </c>
      <c r="P1748" s="12">
        <v>6.8357779999999979E-2</v>
      </c>
      <c r="Q1748" s="12">
        <v>1.2147646999999999</v>
      </c>
      <c r="R1748" s="12">
        <v>0.33891927999999999</v>
      </c>
      <c r="S1748" s="23">
        <v>0</v>
      </c>
      <c r="T1748" s="28" t="s">
        <v>4807</v>
      </c>
    </row>
    <row r="1749" spans="1:20" x14ac:dyDescent="0.25">
      <c r="A1749" s="10" t="s">
        <v>3191</v>
      </c>
      <c r="B1749" s="24" t="s">
        <v>3227</v>
      </c>
      <c r="C1749" s="10" t="s">
        <v>3245</v>
      </c>
      <c r="D1749" s="12">
        <v>2.7370654599999997</v>
      </c>
      <c r="E1749" s="12">
        <v>2.9995319999999999E-2</v>
      </c>
      <c r="F1749" s="12">
        <v>2.7070701399999999</v>
      </c>
      <c r="G1749" s="12">
        <v>7.4844000000000004E-3</v>
      </c>
      <c r="H1749" s="12">
        <v>0.45221427000000003</v>
      </c>
      <c r="I1749" s="12">
        <v>0</v>
      </c>
      <c r="J1749" s="12">
        <v>0</v>
      </c>
      <c r="K1749" s="12">
        <v>0</v>
      </c>
      <c r="L1749" s="12">
        <v>0</v>
      </c>
      <c r="M1749" s="12">
        <v>7.4844000000000004E-3</v>
      </c>
      <c r="N1749" s="12">
        <v>0.31333453999999999</v>
      </c>
      <c r="O1749" s="12">
        <v>0</v>
      </c>
      <c r="P1749" s="12">
        <v>0.13887973000000001</v>
      </c>
      <c r="Q1749" s="12">
        <v>2.2548558700000001</v>
      </c>
      <c r="R1749" s="12">
        <v>0.44472987000000003</v>
      </c>
      <c r="S1749" s="23">
        <v>59.420911495911497</v>
      </c>
      <c r="T1749" s="28" t="s">
        <v>4807</v>
      </c>
    </row>
    <row r="1750" spans="1:20" x14ac:dyDescent="0.25">
      <c r="A1750" s="10" t="s">
        <v>3191</v>
      </c>
      <c r="B1750" s="24" t="s">
        <v>3228</v>
      </c>
      <c r="C1750" s="10" t="s">
        <v>3246</v>
      </c>
      <c r="D1750" s="12">
        <v>3.1451384999999998</v>
      </c>
      <c r="E1750" s="12">
        <v>3.1956509999999994E-2</v>
      </c>
      <c r="F1750" s="12">
        <v>3.1131819899999997</v>
      </c>
      <c r="G1750" s="12">
        <v>0</v>
      </c>
      <c r="H1750" s="12">
        <v>0.72381689999999999</v>
      </c>
      <c r="I1750" s="12">
        <v>0</v>
      </c>
      <c r="J1750" s="12">
        <v>0</v>
      </c>
      <c r="K1750" s="12">
        <v>0</v>
      </c>
      <c r="L1750" s="12">
        <v>0</v>
      </c>
      <c r="M1750" s="12">
        <v>0</v>
      </c>
      <c r="N1750" s="12">
        <v>0</v>
      </c>
      <c r="O1750" s="12">
        <v>0</v>
      </c>
      <c r="P1750" s="12">
        <v>0.72381689999999999</v>
      </c>
      <c r="Q1750" s="12">
        <v>2.3893650899999996</v>
      </c>
      <c r="R1750" s="12">
        <v>0.72381689999999999</v>
      </c>
      <c r="S1750" s="23">
        <v>0</v>
      </c>
      <c r="T1750" s="28" t="s">
        <v>4807</v>
      </c>
    </row>
    <row r="1751" spans="1:20" x14ac:dyDescent="0.25">
      <c r="A1751" s="10" t="s">
        <v>3191</v>
      </c>
      <c r="B1751" s="24" t="s">
        <v>3229</v>
      </c>
      <c r="C1751" s="10" t="s">
        <v>3247</v>
      </c>
      <c r="D1751" s="12">
        <v>3.0552559600000002</v>
      </c>
      <c r="E1751" s="12">
        <v>3.1956509999999994E-2</v>
      </c>
      <c r="F1751" s="12">
        <v>3.0232994500000001</v>
      </c>
      <c r="G1751" s="12">
        <v>0</v>
      </c>
      <c r="H1751" s="12">
        <v>0.71692052000000006</v>
      </c>
      <c r="I1751" s="12">
        <v>0</v>
      </c>
      <c r="J1751" s="12">
        <v>0</v>
      </c>
      <c r="K1751" s="12">
        <v>0</v>
      </c>
      <c r="L1751" s="12">
        <v>0</v>
      </c>
      <c r="M1751" s="12">
        <v>0</v>
      </c>
      <c r="N1751" s="12">
        <v>0</v>
      </c>
      <c r="O1751" s="12">
        <v>0</v>
      </c>
      <c r="P1751" s="12">
        <v>0.71692052000000006</v>
      </c>
      <c r="Q1751" s="12">
        <v>2.3063789300000002</v>
      </c>
      <c r="R1751" s="12">
        <v>0.71692052000000006</v>
      </c>
      <c r="S1751" s="23">
        <v>0</v>
      </c>
      <c r="T1751" s="28" t="s">
        <v>4807</v>
      </c>
    </row>
    <row r="1752" spans="1:20" x14ac:dyDescent="0.25">
      <c r="A1752" s="10" t="s">
        <v>3191</v>
      </c>
      <c r="B1752" s="24" t="s">
        <v>3230</v>
      </c>
      <c r="C1752" s="10" t="s">
        <v>3248</v>
      </c>
      <c r="D1752" s="12">
        <v>2.4351586599999999</v>
      </c>
      <c r="E1752" s="12">
        <v>2.7565989999999999E-2</v>
      </c>
      <c r="F1752" s="12">
        <v>2.4075926700000001</v>
      </c>
      <c r="G1752" s="12">
        <v>0</v>
      </c>
      <c r="H1752" s="12">
        <v>0.50425306999999997</v>
      </c>
      <c r="I1752" s="12">
        <v>0</v>
      </c>
      <c r="J1752" s="12">
        <v>0</v>
      </c>
      <c r="K1752" s="12">
        <v>0</v>
      </c>
      <c r="L1752" s="12">
        <v>0</v>
      </c>
      <c r="M1752" s="12">
        <v>0</v>
      </c>
      <c r="N1752" s="12">
        <v>0</v>
      </c>
      <c r="O1752" s="12">
        <v>0</v>
      </c>
      <c r="P1752" s="12">
        <v>0.50425306999999997</v>
      </c>
      <c r="Q1752" s="12">
        <v>1.9033396000000002</v>
      </c>
      <c r="R1752" s="12">
        <v>0.50425306999999997</v>
      </c>
      <c r="S1752" s="23">
        <v>0</v>
      </c>
      <c r="T1752" s="28" t="s">
        <v>4807</v>
      </c>
    </row>
    <row r="1753" spans="1:20" x14ac:dyDescent="0.25">
      <c r="A1753" s="10" t="s">
        <v>3191</v>
      </c>
      <c r="B1753" s="24" t="s">
        <v>3231</v>
      </c>
      <c r="C1753" s="10" t="s">
        <v>3249</v>
      </c>
      <c r="D1753" s="12">
        <v>1.3641569499999999</v>
      </c>
      <c r="E1753" s="12">
        <v>2.496686E-2</v>
      </c>
      <c r="F1753" s="12">
        <v>1.33919009</v>
      </c>
      <c r="G1753" s="12">
        <v>0</v>
      </c>
      <c r="H1753" s="12">
        <v>0.29601775000000002</v>
      </c>
      <c r="I1753" s="12">
        <v>0</v>
      </c>
      <c r="J1753" s="12">
        <v>0</v>
      </c>
      <c r="K1753" s="12">
        <v>0</v>
      </c>
      <c r="L1753" s="12">
        <v>0</v>
      </c>
      <c r="M1753" s="12">
        <v>0</v>
      </c>
      <c r="N1753" s="12">
        <v>0</v>
      </c>
      <c r="O1753" s="12">
        <v>0</v>
      </c>
      <c r="P1753" s="12">
        <v>0.29601775000000002</v>
      </c>
      <c r="Q1753" s="12">
        <v>1.0431723399999999</v>
      </c>
      <c r="R1753" s="12">
        <v>0.29601775000000002</v>
      </c>
      <c r="S1753" s="23">
        <v>0</v>
      </c>
      <c r="T1753" s="28" t="s">
        <v>4807</v>
      </c>
    </row>
    <row r="1754" spans="1:20" x14ac:dyDescent="0.25">
      <c r="A1754" s="10" t="s">
        <v>3191</v>
      </c>
      <c r="B1754" s="24" t="s">
        <v>3250</v>
      </c>
      <c r="C1754" s="10" t="s">
        <v>3251</v>
      </c>
      <c r="D1754" s="12">
        <v>1.4041030000000001</v>
      </c>
      <c r="E1754" s="12">
        <v>3.1113650000000007E-2</v>
      </c>
      <c r="F1754" s="12">
        <v>1.3729893500000001</v>
      </c>
      <c r="G1754" s="12">
        <v>0</v>
      </c>
      <c r="H1754" s="12">
        <v>0.30002950000000006</v>
      </c>
      <c r="I1754" s="12">
        <v>0</v>
      </c>
      <c r="J1754" s="12">
        <v>0</v>
      </c>
      <c r="K1754" s="12">
        <v>0</v>
      </c>
      <c r="L1754" s="12">
        <v>0</v>
      </c>
      <c r="M1754" s="12">
        <v>0</v>
      </c>
      <c r="N1754" s="12">
        <v>0</v>
      </c>
      <c r="O1754" s="12">
        <v>0</v>
      </c>
      <c r="P1754" s="12">
        <v>0.30002950000000006</v>
      </c>
      <c r="Q1754" s="12">
        <v>1.0729598500000002</v>
      </c>
      <c r="R1754" s="12">
        <v>0.30002950000000006</v>
      </c>
      <c r="S1754" s="23">
        <v>0</v>
      </c>
      <c r="T1754" s="28" t="s">
        <v>4807</v>
      </c>
    </row>
    <row r="1755" spans="1:20" x14ac:dyDescent="0.25">
      <c r="A1755" s="10" t="s">
        <v>3191</v>
      </c>
      <c r="B1755" s="24" t="s">
        <v>3252</v>
      </c>
      <c r="C1755" s="10" t="s">
        <v>3253</v>
      </c>
      <c r="D1755" s="12">
        <v>1.5060727</v>
      </c>
      <c r="E1755" s="12">
        <v>6.1083359999999996E-2</v>
      </c>
      <c r="F1755" s="12">
        <v>1.44498934</v>
      </c>
      <c r="G1755" s="12">
        <v>0</v>
      </c>
      <c r="H1755" s="12">
        <v>3.0864690000000004E-2</v>
      </c>
      <c r="I1755" s="12">
        <v>0</v>
      </c>
      <c r="J1755" s="12">
        <v>0</v>
      </c>
      <c r="K1755" s="12">
        <v>0</v>
      </c>
      <c r="L1755" s="12">
        <v>0</v>
      </c>
      <c r="M1755" s="12">
        <v>0</v>
      </c>
      <c r="N1755" s="12">
        <v>0</v>
      </c>
      <c r="O1755" s="12">
        <v>0</v>
      </c>
      <c r="P1755" s="12">
        <v>3.0864690000000004E-2</v>
      </c>
      <c r="Q1755" s="12">
        <v>1.41412465</v>
      </c>
      <c r="R1755" s="12">
        <v>3.0864690000000004E-2</v>
      </c>
      <c r="S1755" s="23">
        <v>0</v>
      </c>
      <c r="T1755" s="28" t="s">
        <v>4807</v>
      </c>
    </row>
    <row r="1756" spans="1:20" x14ac:dyDescent="0.25">
      <c r="A1756" s="10" t="s">
        <v>3191</v>
      </c>
      <c r="B1756" s="24" t="s">
        <v>3254</v>
      </c>
      <c r="C1756" s="10" t="s">
        <v>3255</v>
      </c>
      <c r="D1756" s="12">
        <v>1.18184851</v>
      </c>
      <c r="E1756" s="12">
        <v>4.500055E-2</v>
      </c>
      <c r="F1756" s="12">
        <v>1.1368479600000001</v>
      </c>
      <c r="G1756" s="12">
        <v>0</v>
      </c>
      <c r="H1756" s="12">
        <v>5.9880940000000001E-2</v>
      </c>
      <c r="I1756" s="12">
        <v>0</v>
      </c>
      <c r="J1756" s="12">
        <v>0</v>
      </c>
      <c r="K1756" s="12">
        <v>0</v>
      </c>
      <c r="L1756" s="12">
        <v>0</v>
      </c>
      <c r="M1756" s="12">
        <v>0</v>
      </c>
      <c r="N1756" s="12">
        <v>0</v>
      </c>
      <c r="O1756" s="12">
        <v>0</v>
      </c>
      <c r="P1756" s="12">
        <v>5.9880940000000001E-2</v>
      </c>
      <c r="Q1756" s="12">
        <v>1.0769670200000001</v>
      </c>
      <c r="R1756" s="12">
        <v>5.9880940000000001E-2</v>
      </c>
      <c r="S1756" s="23">
        <v>0</v>
      </c>
      <c r="T1756" s="28" t="s">
        <v>4807</v>
      </c>
    </row>
    <row r="1757" spans="1:20" x14ac:dyDescent="0.25">
      <c r="A1757" s="10" t="s">
        <v>3191</v>
      </c>
      <c r="B1757" s="24" t="s">
        <v>3256</v>
      </c>
      <c r="C1757" s="10" t="s">
        <v>3257</v>
      </c>
      <c r="D1757" s="12">
        <v>16.33782034</v>
      </c>
      <c r="E1757" s="12">
        <v>1.6851680000000001E-2</v>
      </c>
      <c r="F1757" s="12">
        <v>16.320968660000002</v>
      </c>
      <c r="G1757" s="12">
        <v>1.35979597</v>
      </c>
      <c r="H1757" s="12">
        <v>0.42333459000000001</v>
      </c>
      <c r="I1757" s="12">
        <v>6.9173999999999993E-4</v>
      </c>
      <c r="J1757" s="12">
        <v>6.9174000000000004E-4</v>
      </c>
      <c r="K1757" s="12">
        <v>7.1834000000000015E-4</v>
      </c>
      <c r="L1757" s="12">
        <v>7.1834000000000004E-4</v>
      </c>
      <c r="M1757" s="12">
        <v>5.3527999999999996E-4</v>
      </c>
      <c r="N1757" s="12">
        <v>8.2098999999999996E-4</v>
      </c>
      <c r="O1757" s="12">
        <v>1.3578506100000001</v>
      </c>
      <c r="P1757" s="12">
        <v>0.42110352000000001</v>
      </c>
      <c r="Q1757" s="12">
        <v>15.897634070000002</v>
      </c>
      <c r="R1757" s="12">
        <v>-0.93646138000000012</v>
      </c>
      <c r="S1757" s="23">
        <v>-0.68867786098821882</v>
      </c>
      <c r="T1757" s="28" t="s">
        <v>4808</v>
      </c>
    </row>
    <row r="1758" spans="1:20" x14ac:dyDescent="0.25">
      <c r="A1758" s="10" t="s">
        <v>3191</v>
      </c>
      <c r="B1758" s="24" t="s">
        <v>3258</v>
      </c>
      <c r="C1758" s="10" t="s">
        <v>3259</v>
      </c>
      <c r="D1758" s="12">
        <v>65.916839830000001</v>
      </c>
      <c r="E1758" s="12">
        <v>0.17498526</v>
      </c>
      <c r="F1758" s="12">
        <v>65.741854570000001</v>
      </c>
      <c r="G1758" s="12">
        <v>0.79943399999999998</v>
      </c>
      <c r="H1758" s="12">
        <v>0.51607027000000005</v>
      </c>
      <c r="I1758" s="12">
        <v>2.2870269999999998E-2</v>
      </c>
      <c r="J1758" s="12">
        <v>2.2870270000000002E-2</v>
      </c>
      <c r="K1758" s="12">
        <v>0.49320000000000003</v>
      </c>
      <c r="L1758" s="12">
        <v>0.49320000000000003</v>
      </c>
      <c r="M1758" s="12">
        <v>0.28336372999999998</v>
      </c>
      <c r="N1758" s="12">
        <v>0</v>
      </c>
      <c r="O1758" s="12">
        <v>0</v>
      </c>
      <c r="P1758" s="12">
        <v>0</v>
      </c>
      <c r="Q1758" s="12">
        <v>65.225784300000001</v>
      </c>
      <c r="R1758" s="12">
        <v>-0.28336372999999992</v>
      </c>
      <c r="S1758" s="23">
        <v>-0.35445543972360438</v>
      </c>
      <c r="T1758" s="28" t="s">
        <v>4308</v>
      </c>
    </row>
    <row r="1759" spans="1:20" ht="31.5" x14ac:dyDescent="0.25">
      <c r="A1759" s="10" t="s">
        <v>3191</v>
      </c>
      <c r="B1759" s="24" t="s">
        <v>3260</v>
      </c>
      <c r="C1759" s="10" t="s">
        <v>3261</v>
      </c>
      <c r="D1759" s="12">
        <v>12.050065050000001</v>
      </c>
      <c r="E1759" s="12">
        <v>11.40250247</v>
      </c>
      <c r="F1759" s="12">
        <v>0.64756258000000066</v>
      </c>
      <c r="G1759" s="12">
        <v>0.64756258</v>
      </c>
      <c r="H1759" s="12">
        <v>0.64756258</v>
      </c>
      <c r="I1759" s="12">
        <v>1.9625799999999998E-3</v>
      </c>
      <c r="J1759" s="12">
        <v>1.9625799999999998E-3</v>
      </c>
      <c r="K1759" s="12">
        <v>0</v>
      </c>
      <c r="L1759" s="12">
        <v>0</v>
      </c>
      <c r="M1759" s="12">
        <v>0</v>
      </c>
      <c r="N1759" s="12">
        <v>0</v>
      </c>
      <c r="O1759" s="12">
        <v>0.64559999999999995</v>
      </c>
      <c r="P1759" s="12">
        <v>0.64559999999999995</v>
      </c>
      <c r="Q1759" s="12">
        <v>0</v>
      </c>
      <c r="R1759" s="12">
        <v>0</v>
      </c>
      <c r="S1759" s="23">
        <v>0</v>
      </c>
      <c r="T1759" s="28" t="s">
        <v>4004</v>
      </c>
    </row>
    <row r="1760" spans="1:20" x14ac:dyDescent="0.25">
      <c r="A1760" s="10" t="s">
        <v>3191</v>
      </c>
      <c r="B1760" s="24" t="s">
        <v>3262</v>
      </c>
      <c r="C1760" s="10" t="s">
        <v>3265</v>
      </c>
      <c r="D1760" s="12">
        <v>1.1612307399999999</v>
      </c>
      <c r="E1760" s="12">
        <v>0</v>
      </c>
      <c r="F1760" s="12">
        <v>1.1612307399999999</v>
      </c>
      <c r="G1760" s="12">
        <v>0</v>
      </c>
      <c r="H1760" s="12">
        <v>0</v>
      </c>
      <c r="I1760" s="12">
        <v>0</v>
      </c>
      <c r="J1760" s="12">
        <v>0</v>
      </c>
      <c r="K1760" s="12">
        <v>0</v>
      </c>
      <c r="L1760" s="12">
        <v>0</v>
      </c>
      <c r="M1760" s="12">
        <v>0</v>
      </c>
      <c r="N1760" s="12">
        <v>0</v>
      </c>
      <c r="O1760" s="12">
        <v>0</v>
      </c>
      <c r="P1760" s="12">
        <v>0</v>
      </c>
      <c r="Q1760" s="12">
        <v>1.1612307399999999</v>
      </c>
      <c r="R1760" s="12">
        <v>0</v>
      </c>
      <c r="S1760" s="23">
        <v>0</v>
      </c>
      <c r="T1760" s="28" t="s">
        <v>3997</v>
      </c>
    </row>
    <row r="1761" spans="1:20" x14ac:dyDescent="0.25">
      <c r="A1761" s="10" t="s">
        <v>3191</v>
      </c>
      <c r="B1761" s="24" t="s">
        <v>3263</v>
      </c>
      <c r="C1761" s="10" t="s">
        <v>3266</v>
      </c>
      <c r="D1761" s="12">
        <v>1.1612307399999999</v>
      </c>
      <c r="E1761" s="12">
        <v>0</v>
      </c>
      <c r="F1761" s="12">
        <v>1.1612307399999999</v>
      </c>
      <c r="G1761" s="12">
        <v>0</v>
      </c>
      <c r="H1761" s="12">
        <v>0</v>
      </c>
      <c r="I1761" s="12">
        <v>0</v>
      </c>
      <c r="J1761" s="12">
        <v>0</v>
      </c>
      <c r="K1761" s="12">
        <v>0</v>
      </c>
      <c r="L1761" s="12">
        <v>0</v>
      </c>
      <c r="M1761" s="12">
        <v>0</v>
      </c>
      <c r="N1761" s="12">
        <v>0</v>
      </c>
      <c r="O1761" s="12">
        <v>0</v>
      </c>
      <c r="P1761" s="12">
        <v>0</v>
      </c>
      <c r="Q1761" s="12">
        <v>1.1612307399999999</v>
      </c>
      <c r="R1761" s="12">
        <v>0</v>
      </c>
      <c r="S1761" s="23">
        <v>0</v>
      </c>
      <c r="T1761" s="28" t="s">
        <v>3997</v>
      </c>
    </row>
    <row r="1762" spans="1:20" ht="31.5" x14ac:dyDescent="0.25">
      <c r="A1762" s="10" t="s">
        <v>3191</v>
      </c>
      <c r="B1762" s="24" t="s">
        <v>3264</v>
      </c>
      <c r="C1762" s="10" t="s">
        <v>3267</v>
      </c>
      <c r="D1762" s="12">
        <v>0</v>
      </c>
      <c r="E1762" s="12">
        <v>0</v>
      </c>
      <c r="F1762" s="12">
        <v>0</v>
      </c>
      <c r="G1762" s="12">
        <v>0</v>
      </c>
      <c r="H1762" s="12">
        <v>0</v>
      </c>
      <c r="I1762" s="12">
        <v>0</v>
      </c>
      <c r="J1762" s="12">
        <v>0</v>
      </c>
      <c r="K1762" s="12">
        <v>0</v>
      </c>
      <c r="L1762" s="12">
        <v>0</v>
      </c>
      <c r="M1762" s="12">
        <v>0</v>
      </c>
      <c r="N1762" s="12">
        <v>0</v>
      </c>
      <c r="O1762" s="12">
        <v>0</v>
      </c>
      <c r="P1762" s="12">
        <v>0</v>
      </c>
      <c r="Q1762" s="12">
        <v>0</v>
      </c>
      <c r="R1762" s="12">
        <v>0</v>
      </c>
      <c r="S1762" s="23">
        <v>0</v>
      </c>
      <c r="T1762" s="28" t="s">
        <v>3997</v>
      </c>
    </row>
    <row r="1763" spans="1:20" ht="31.5" x14ac:dyDescent="0.25">
      <c r="A1763" s="10" t="s">
        <v>3268</v>
      </c>
      <c r="B1763" s="24" t="s">
        <v>471</v>
      </c>
      <c r="C1763" s="10" t="s">
        <v>53</v>
      </c>
      <c r="D1763" s="12">
        <v>451.40471728</v>
      </c>
      <c r="E1763" s="12">
        <v>269.69411200000002</v>
      </c>
      <c r="F1763" s="12">
        <v>181.71060528000001</v>
      </c>
      <c r="G1763" s="12">
        <v>71.911768909999992</v>
      </c>
      <c r="H1763" s="12">
        <v>29.717876339999993</v>
      </c>
      <c r="I1763" s="12">
        <v>0.92314587000000004</v>
      </c>
      <c r="J1763" s="12">
        <v>0.97015831000000008</v>
      </c>
      <c r="K1763" s="12">
        <v>2.6134634800000001</v>
      </c>
      <c r="L1763" s="12">
        <v>2.7644199899999999</v>
      </c>
      <c r="M1763" s="12">
        <v>6.8020488600000011</v>
      </c>
      <c r="N1763" s="12">
        <v>8.2385490199999989</v>
      </c>
      <c r="O1763" s="12">
        <v>61.573110700000001</v>
      </c>
      <c r="P1763" s="12">
        <v>17.74474902</v>
      </c>
      <c r="Q1763" s="12">
        <v>151.99272894000001</v>
      </c>
      <c r="R1763" s="12">
        <v>-42.19389257000001</v>
      </c>
      <c r="S1763" s="23">
        <v>-0.58674530204933606</v>
      </c>
      <c r="T1763" s="28" t="s">
        <v>3994</v>
      </c>
    </row>
    <row r="1764" spans="1:20" x14ac:dyDescent="0.25">
      <c r="A1764" s="10" t="s">
        <v>3269</v>
      </c>
      <c r="B1764" s="24" t="s">
        <v>473</v>
      </c>
      <c r="C1764" s="10" t="s">
        <v>53</v>
      </c>
      <c r="D1764" s="12">
        <v>223.97853164</v>
      </c>
      <c r="E1764" s="12">
        <v>140.21288319999999</v>
      </c>
      <c r="F1764" s="12">
        <v>83.765648440000007</v>
      </c>
      <c r="G1764" s="12">
        <v>55.102172609999997</v>
      </c>
      <c r="H1764" s="12">
        <v>28.665780039999994</v>
      </c>
      <c r="I1764" s="12">
        <v>0.92314587000000004</v>
      </c>
      <c r="J1764" s="12">
        <v>0.97015831000000008</v>
      </c>
      <c r="K1764" s="12">
        <v>2.6134634800000001</v>
      </c>
      <c r="L1764" s="12">
        <v>2.7644199899999999</v>
      </c>
      <c r="M1764" s="12">
        <v>5.7499525600000014</v>
      </c>
      <c r="N1764" s="12">
        <v>7.1864527199999984</v>
      </c>
      <c r="O1764" s="12">
        <v>45.815610700000001</v>
      </c>
      <c r="P1764" s="12">
        <v>17.74474902</v>
      </c>
      <c r="Q1764" s="12">
        <v>55.099868400000013</v>
      </c>
      <c r="R1764" s="12">
        <v>-26.436392570000006</v>
      </c>
      <c r="S1764" s="23">
        <v>-0.47977042134273851</v>
      </c>
      <c r="T1764" s="28" t="s">
        <v>3994</v>
      </c>
    </row>
    <row r="1765" spans="1:20" ht="47.25" x14ac:dyDescent="0.25">
      <c r="A1765" s="10" t="s">
        <v>3269</v>
      </c>
      <c r="B1765" s="24" t="s">
        <v>3270</v>
      </c>
      <c r="C1765" s="10" t="s">
        <v>3294</v>
      </c>
      <c r="D1765" s="12">
        <v>0.18526788</v>
      </c>
      <c r="E1765" s="12">
        <v>2.265559E-2</v>
      </c>
      <c r="F1765" s="12">
        <v>0.16261228999999999</v>
      </c>
      <c r="G1765" s="12">
        <v>0.15181228999999999</v>
      </c>
      <c r="H1765" s="12">
        <v>6.9372440000000007E-2</v>
      </c>
      <c r="I1765" s="12">
        <v>0</v>
      </c>
      <c r="J1765" s="12">
        <v>0</v>
      </c>
      <c r="K1765" s="12">
        <v>4.0591219999999997E-2</v>
      </c>
      <c r="L1765" s="12">
        <v>4.0591219999999997E-2</v>
      </c>
      <c r="M1765" s="12">
        <v>1.712808E-2</v>
      </c>
      <c r="N1765" s="12">
        <v>1.712808E-2</v>
      </c>
      <c r="O1765" s="12">
        <v>9.4092989999999987E-2</v>
      </c>
      <c r="P1765" s="12">
        <v>1.1653139999999999E-2</v>
      </c>
      <c r="Q1765" s="12">
        <v>9.3239849999999985E-2</v>
      </c>
      <c r="R1765" s="12">
        <v>-8.2439849999999981E-2</v>
      </c>
      <c r="S1765" s="23">
        <v>-0.54303805047667741</v>
      </c>
      <c r="T1765" s="28" t="s">
        <v>4809</v>
      </c>
    </row>
    <row r="1766" spans="1:20" ht="47.25" x14ac:dyDescent="0.25">
      <c r="A1766" s="10" t="s">
        <v>3269</v>
      </c>
      <c r="B1766" s="24" t="s">
        <v>3271</v>
      </c>
      <c r="C1766" s="10" t="s">
        <v>3295</v>
      </c>
      <c r="D1766" s="12">
        <v>2.1840786200000002</v>
      </c>
      <c r="E1766" s="12">
        <v>0.14513391</v>
      </c>
      <c r="F1766" s="12">
        <v>2.03894471</v>
      </c>
      <c r="G1766" s="12">
        <v>2.0065947099999999</v>
      </c>
      <c r="H1766" s="12">
        <v>1.5205932099999999</v>
      </c>
      <c r="I1766" s="12">
        <v>0</v>
      </c>
      <c r="J1766" s="12">
        <v>0</v>
      </c>
      <c r="K1766" s="12">
        <v>5.0989700000000004E-3</v>
      </c>
      <c r="L1766" s="12">
        <v>5.0989700000000004E-3</v>
      </c>
      <c r="M1766" s="12">
        <v>9.6364240000000004E-2</v>
      </c>
      <c r="N1766" s="12">
        <v>1.18323204</v>
      </c>
      <c r="O1766" s="12">
        <v>1.9051314999999998</v>
      </c>
      <c r="P1766" s="12">
        <v>0.33226220000000001</v>
      </c>
      <c r="Q1766" s="12">
        <v>0.51835150000000008</v>
      </c>
      <c r="R1766" s="12">
        <v>-0.48600149999999975</v>
      </c>
      <c r="S1766" s="23">
        <v>-0.24220212361668181</v>
      </c>
      <c r="T1766" s="28" t="s">
        <v>4810</v>
      </c>
    </row>
    <row r="1767" spans="1:20" ht="47.25" x14ac:dyDescent="0.25">
      <c r="A1767" s="10" t="s">
        <v>3269</v>
      </c>
      <c r="B1767" s="24" t="s">
        <v>3272</v>
      </c>
      <c r="C1767" s="10" t="s">
        <v>3296</v>
      </c>
      <c r="D1767" s="12">
        <v>0.15731117999999999</v>
      </c>
      <c r="E1767" s="12">
        <v>3.4227710000000008E-2</v>
      </c>
      <c r="F1767" s="12">
        <v>0.12308346999999999</v>
      </c>
      <c r="G1767" s="12">
        <v>0.11411994</v>
      </c>
      <c r="H1767" s="12">
        <v>6.313218000000001E-2</v>
      </c>
      <c r="I1767" s="12">
        <v>0</v>
      </c>
      <c r="J1767" s="12">
        <v>0</v>
      </c>
      <c r="K1767" s="12">
        <v>0</v>
      </c>
      <c r="L1767" s="12">
        <v>0</v>
      </c>
      <c r="M1767" s="12">
        <v>0.11411994</v>
      </c>
      <c r="N1767" s="12">
        <v>0</v>
      </c>
      <c r="O1767" s="12">
        <v>0</v>
      </c>
      <c r="P1767" s="12">
        <v>6.313218000000001E-2</v>
      </c>
      <c r="Q1767" s="12">
        <v>5.9951289999999977E-2</v>
      </c>
      <c r="R1767" s="12">
        <v>-5.0987759999999993E-2</v>
      </c>
      <c r="S1767" s="23">
        <v>-0.44679098148842344</v>
      </c>
      <c r="T1767" s="28" t="s">
        <v>4811</v>
      </c>
    </row>
    <row r="1768" spans="1:20" ht="47.25" x14ac:dyDescent="0.25">
      <c r="A1768" s="10" t="s">
        <v>3269</v>
      </c>
      <c r="B1768" s="24" t="s">
        <v>3273</v>
      </c>
      <c r="C1768" s="10" t="s">
        <v>3297</v>
      </c>
      <c r="D1768" s="12">
        <v>0.79852107000000005</v>
      </c>
      <c r="E1768" s="12">
        <v>0.73055962000000008</v>
      </c>
      <c r="F1768" s="12">
        <v>6.7961449999999979E-2</v>
      </c>
      <c r="G1768" s="12">
        <v>6.7961450000000007E-2</v>
      </c>
      <c r="H1768" s="12">
        <v>6.7961450000000007E-2</v>
      </c>
      <c r="I1768" s="12">
        <v>2.3788440000000001E-2</v>
      </c>
      <c r="J1768" s="12">
        <v>2.3788440000000001E-2</v>
      </c>
      <c r="K1768" s="12">
        <v>4.4173010000000006E-2</v>
      </c>
      <c r="L1768" s="12">
        <v>4.4173009999999999E-2</v>
      </c>
      <c r="M1768" s="12">
        <v>0</v>
      </c>
      <c r="N1768" s="12">
        <v>0</v>
      </c>
      <c r="O1768" s="12">
        <v>0</v>
      </c>
      <c r="P1768" s="12">
        <v>0</v>
      </c>
      <c r="Q1768" s="12">
        <v>0</v>
      </c>
      <c r="R1768" s="12">
        <v>0</v>
      </c>
      <c r="S1768" s="23">
        <v>0</v>
      </c>
      <c r="T1768" s="28" t="s">
        <v>4812</v>
      </c>
    </row>
    <row r="1769" spans="1:20" ht="47.25" x14ac:dyDescent="0.25">
      <c r="A1769" s="10" t="s">
        <v>3269</v>
      </c>
      <c r="B1769" s="24" t="s">
        <v>3274</v>
      </c>
      <c r="C1769" s="10" t="s">
        <v>3298</v>
      </c>
      <c r="D1769" s="12">
        <v>0.37851456999999999</v>
      </c>
      <c r="E1769" s="12">
        <v>0.29012787000000001</v>
      </c>
      <c r="F1769" s="12">
        <v>8.8386699999999985E-2</v>
      </c>
      <c r="G1769" s="12">
        <v>8.8386699999999985E-2</v>
      </c>
      <c r="H1769" s="12">
        <v>1.1638919999999999E-2</v>
      </c>
      <c r="I1769" s="12">
        <v>2.6389199999999999E-3</v>
      </c>
      <c r="J1769" s="12">
        <v>2.6389199999999999E-3</v>
      </c>
      <c r="K1769" s="12">
        <v>8.9999999999999993E-3</v>
      </c>
      <c r="L1769" s="12">
        <v>8.9999999999999993E-3</v>
      </c>
      <c r="M1769" s="12">
        <v>0</v>
      </c>
      <c r="N1769" s="12">
        <v>0</v>
      </c>
      <c r="O1769" s="12">
        <v>7.6747779999999988E-2</v>
      </c>
      <c r="P1769" s="12">
        <v>0</v>
      </c>
      <c r="Q1769" s="12">
        <v>7.6747779999999988E-2</v>
      </c>
      <c r="R1769" s="12">
        <v>-7.6747779999999988E-2</v>
      </c>
      <c r="S1769" s="23">
        <v>-0.86831819719482684</v>
      </c>
      <c r="T1769" s="28" t="s">
        <v>4813</v>
      </c>
    </row>
    <row r="1770" spans="1:20" ht="47.25" x14ac:dyDescent="0.25">
      <c r="A1770" s="10" t="s">
        <v>3269</v>
      </c>
      <c r="B1770" s="24" t="s">
        <v>3275</v>
      </c>
      <c r="C1770" s="10" t="s">
        <v>3299</v>
      </c>
      <c r="D1770" s="12">
        <v>18.190502130000002</v>
      </c>
      <c r="E1770" s="12">
        <v>0</v>
      </c>
      <c r="F1770" s="12">
        <v>18.190502130000002</v>
      </c>
      <c r="G1770" s="12">
        <v>18.075002130000001</v>
      </c>
      <c r="H1770" s="12">
        <v>3.16665274</v>
      </c>
      <c r="I1770" s="12">
        <v>0</v>
      </c>
      <c r="J1770" s="12">
        <v>0</v>
      </c>
      <c r="K1770" s="12">
        <v>0</v>
      </c>
      <c r="L1770" s="12">
        <v>0</v>
      </c>
      <c r="M1770" s="12">
        <v>1.01266795</v>
      </c>
      <c r="N1770" s="12">
        <v>0</v>
      </c>
      <c r="O1770" s="12">
        <v>17.062334180000001</v>
      </c>
      <c r="P1770" s="12">
        <v>3.16665274</v>
      </c>
      <c r="Q1770" s="12">
        <v>15.023849390000002</v>
      </c>
      <c r="R1770" s="12">
        <v>-14.908349390000001</v>
      </c>
      <c r="S1770" s="23">
        <v>-0.82480484830792111</v>
      </c>
      <c r="T1770" s="28" t="s">
        <v>4814</v>
      </c>
    </row>
    <row r="1771" spans="1:20" ht="31.5" x14ac:dyDescent="0.25">
      <c r="A1771" s="10" t="s">
        <v>3269</v>
      </c>
      <c r="B1771" s="24" t="s">
        <v>3276</v>
      </c>
      <c r="C1771" s="10" t="s">
        <v>3300</v>
      </c>
      <c r="D1771" s="12">
        <v>1.4860343299999998</v>
      </c>
      <c r="E1771" s="12">
        <v>0</v>
      </c>
      <c r="F1771" s="12">
        <v>1.4860343299999998</v>
      </c>
      <c r="G1771" s="12">
        <v>0.13909279999999999</v>
      </c>
      <c r="H1771" s="12">
        <v>0</v>
      </c>
      <c r="I1771" s="12">
        <v>0</v>
      </c>
      <c r="J1771" s="12">
        <v>0</v>
      </c>
      <c r="K1771" s="12">
        <v>0</v>
      </c>
      <c r="L1771" s="12">
        <v>0</v>
      </c>
      <c r="M1771" s="12">
        <v>0</v>
      </c>
      <c r="N1771" s="12">
        <v>0</v>
      </c>
      <c r="O1771" s="12">
        <v>0.13909279999999999</v>
      </c>
      <c r="P1771" s="12">
        <v>0</v>
      </c>
      <c r="Q1771" s="12">
        <v>1.4860343299999998</v>
      </c>
      <c r="R1771" s="12">
        <v>-0.13909279999999999</v>
      </c>
      <c r="S1771" s="23">
        <v>-1</v>
      </c>
      <c r="T1771" s="28" t="s">
        <v>4815</v>
      </c>
    </row>
    <row r="1772" spans="1:20" ht="47.25" x14ac:dyDescent="0.25">
      <c r="A1772" s="10" t="s">
        <v>3269</v>
      </c>
      <c r="B1772" s="24" t="s">
        <v>3277</v>
      </c>
      <c r="C1772" s="10" t="s">
        <v>3301</v>
      </c>
      <c r="D1772" s="12">
        <v>0.23923837000000001</v>
      </c>
      <c r="E1772" s="12">
        <v>0.13534907000000002</v>
      </c>
      <c r="F1772" s="12">
        <v>0.10388929999999999</v>
      </c>
      <c r="G1772" s="12">
        <v>0.10388929999999999</v>
      </c>
      <c r="H1772" s="12">
        <v>2.1530010000000002E-2</v>
      </c>
      <c r="I1772" s="12">
        <v>8.5421400000000001E-3</v>
      </c>
      <c r="J1772" s="12">
        <v>8.5421400000000001E-3</v>
      </c>
      <c r="K1772" s="12">
        <v>1.2987869999999999E-2</v>
      </c>
      <c r="L1772" s="12">
        <v>1.298787E-2</v>
      </c>
      <c r="M1772" s="12">
        <v>0</v>
      </c>
      <c r="N1772" s="12">
        <v>0</v>
      </c>
      <c r="O1772" s="12">
        <v>8.2359289999999988E-2</v>
      </c>
      <c r="P1772" s="12">
        <v>0</v>
      </c>
      <c r="Q1772" s="12">
        <v>8.2359289999999988E-2</v>
      </c>
      <c r="R1772" s="12">
        <v>-8.2359289999999988E-2</v>
      </c>
      <c r="S1772" s="23">
        <v>-0.79276008212587823</v>
      </c>
      <c r="T1772" s="28" t="s">
        <v>4816</v>
      </c>
    </row>
    <row r="1773" spans="1:20" ht="47.25" x14ac:dyDescent="0.25">
      <c r="A1773" s="10" t="s">
        <v>3269</v>
      </c>
      <c r="B1773" s="24" t="s">
        <v>3278</v>
      </c>
      <c r="C1773" s="10" t="s">
        <v>3302</v>
      </c>
      <c r="D1773" s="12">
        <v>0.66714392</v>
      </c>
      <c r="E1773" s="12">
        <v>0</v>
      </c>
      <c r="F1773" s="12">
        <v>0.66714392</v>
      </c>
      <c r="G1773" s="12" t="s">
        <v>3994</v>
      </c>
      <c r="H1773" s="12">
        <v>4.3183920000000001E-2</v>
      </c>
      <c r="I1773" s="12" t="s">
        <v>3994</v>
      </c>
      <c r="J1773" s="12">
        <v>0</v>
      </c>
      <c r="K1773" s="12" t="s">
        <v>3994</v>
      </c>
      <c r="L1773" s="12">
        <v>0</v>
      </c>
      <c r="M1773" s="12" t="s">
        <v>3994</v>
      </c>
      <c r="N1773" s="12">
        <v>0</v>
      </c>
      <c r="O1773" s="12" t="s">
        <v>3994</v>
      </c>
      <c r="P1773" s="12">
        <v>4.3183920000000001E-2</v>
      </c>
      <c r="Q1773" s="12">
        <v>0.62395999999999996</v>
      </c>
      <c r="R1773" s="12" t="s">
        <v>3994</v>
      </c>
      <c r="S1773" s="23" t="s">
        <v>3994</v>
      </c>
      <c r="T1773" s="28" t="s">
        <v>4817</v>
      </c>
    </row>
    <row r="1774" spans="1:20" ht="63" x14ac:dyDescent="0.25">
      <c r="A1774" s="10" t="s">
        <v>3269</v>
      </c>
      <c r="B1774" s="24" t="s">
        <v>3279</v>
      </c>
      <c r="C1774" s="10" t="s">
        <v>3303</v>
      </c>
      <c r="D1774" s="12">
        <v>0.34213009</v>
      </c>
      <c r="E1774" s="12">
        <v>0.28673785000000002</v>
      </c>
      <c r="F1774" s="12">
        <v>5.5392239999999981E-2</v>
      </c>
      <c r="G1774" s="12">
        <v>5.5392240000000002E-2</v>
      </c>
      <c r="H1774" s="12">
        <v>9.6949999999999998E-4</v>
      </c>
      <c r="I1774" s="12">
        <v>9.6949999999999998E-4</v>
      </c>
      <c r="J1774" s="12">
        <v>9.6949999999999998E-4</v>
      </c>
      <c r="K1774" s="12">
        <v>0</v>
      </c>
      <c r="L1774" s="12">
        <v>0</v>
      </c>
      <c r="M1774" s="12">
        <v>0</v>
      </c>
      <c r="N1774" s="12">
        <v>0</v>
      </c>
      <c r="O1774" s="12">
        <v>5.4422740000000004E-2</v>
      </c>
      <c r="P1774" s="12">
        <v>0</v>
      </c>
      <c r="Q1774" s="12">
        <v>5.4422739999999983E-2</v>
      </c>
      <c r="R1774" s="12">
        <v>-5.4422740000000004E-2</v>
      </c>
      <c r="S1774" s="23">
        <v>-0.98249754839306014</v>
      </c>
      <c r="T1774" s="28" t="s">
        <v>4818</v>
      </c>
    </row>
    <row r="1775" spans="1:20" ht="47.25" x14ac:dyDescent="0.25">
      <c r="A1775" s="10" t="s">
        <v>3269</v>
      </c>
      <c r="B1775" s="24" t="s">
        <v>3280</v>
      </c>
      <c r="C1775" s="10" t="s">
        <v>3304</v>
      </c>
      <c r="D1775" s="12">
        <v>0.53577145000000004</v>
      </c>
      <c r="E1775" s="12">
        <v>0.51694790999999995</v>
      </c>
      <c r="F1775" s="12">
        <v>1.8823540000000083E-2</v>
      </c>
      <c r="G1775" s="12">
        <v>1.882354E-2</v>
      </c>
      <c r="H1775" s="12">
        <v>1.882354E-2</v>
      </c>
      <c r="I1775" s="12">
        <v>4.3213000000000001E-3</v>
      </c>
      <c r="J1775" s="12">
        <v>4.3213000000000001E-3</v>
      </c>
      <c r="K1775" s="12">
        <v>1.450224E-2</v>
      </c>
      <c r="L1775" s="12">
        <v>1.450224E-2</v>
      </c>
      <c r="M1775" s="12">
        <v>0</v>
      </c>
      <c r="N1775" s="12">
        <v>0</v>
      </c>
      <c r="O1775" s="12">
        <v>0</v>
      </c>
      <c r="P1775" s="12">
        <v>0</v>
      </c>
      <c r="Q1775" s="12">
        <v>8.3266726846886741E-17</v>
      </c>
      <c r="R1775" s="12">
        <v>0</v>
      </c>
      <c r="S1775" s="23">
        <v>0</v>
      </c>
      <c r="T1775" s="28" t="s">
        <v>4819</v>
      </c>
    </row>
    <row r="1776" spans="1:20" ht="31.5" x14ac:dyDescent="0.25">
      <c r="A1776" s="10" t="s">
        <v>3269</v>
      </c>
      <c r="B1776" s="24" t="s">
        <v>3281</v>
      </c>
      <c r="C1776" s="10" t="s">
        <v>3305</v>
      </c>
      <c r="D1776" s="12">
        <v>1.5584578499999999</v>
      </c>
      <c r="E1776" s="12">
        <v>0</v>
      </c>
      <c r="F1776" s="12">
        <v>1.5584578499999999</v>
      </c>
      <c r="G1776" s="12" t="s">
        <v>3994</v>
      </c>
      <c r="H1776" s="12">
        <v>5.7869800000000006E-2</v>
      </c>
      <c r="I1776" s="12" t="s">
        <v>3994</v>
      </c>
      <c r="J1776" s="12">
        <v>0</v>
      </c>
      <c r="K1776" s="12" t="s">
        <v>3994</v>
      </c>
      <c r="L1776" s="12">
        <v>0</v>
      </c>
      <c r="M1776" s="12" t="s">
        <v>3994</v>
      </c>
      <c r="N1776" s="12">
        <v>0</v>
      </c>
      <c r="O1776" s="12" t="s">
        <v>3994</v>
      </c>
      <c r="P1776" s="12">
        <v>5.7869800000000006E-2</v>
      </c>
      <c r="Q1776" s="12">
        <v>1.50058805</v>
      </c>
      <c r="R1776" s="12" t="s">
        <v>3994</v>
      </c>
      <c r="S1776" s="23" t="s">
        <v>3994</v>
      </c>
      <c r="T1776" s="28" t="s">
        <v>4820</v>
      </c>
    </row>
    <row r="1777" spans="1:20" ht="47.25" x14ac:dyDescent="0.25">
      <c r="A1777" s="10" t="s">
        <v>3269</v>
      </c>
      <c r="B1777" s="24" t="s">
        <v>3282</v>
      </c>
      <c r="C1777" s="10" t="s">
        <v>3306</v>
      </c>
      <c r="D1777" s="12">
        <v>0.13460704000000001</v>
      </c>
      <c r="E1777" s="12">
        <v>9.3599600000000005E-2</v>
      </c>
      <c r="F1777" s="12">
        <v>4.1007440000000006E-2</v>
      </c>
      <c r="G1777" s="12">
        <v>4.1007439999999999E-2</v>
      </c>
      <c r="H1777" s="12">
        <v>1.5950389999999998E-2</v>
      </c>
      <c r="I1777" s="12">
        <v>6.9503899999999999E-3</v>
      </c>
      <c r="J1777" s="12">
        <v>6.9503899999999999E-3</v>
      </c>
      <c r="K1777" s="12">
        <v>8.9999999999999976E-3</v>
      </c>
      <c r="L1777" s="12">
        <v>8.9999999999999993E-3</v>
      </c>
      <c r="M1777" s="12">
        <v>0</v>
      </c>
      <c r="N1777" s="12">
        <v>0</v>
      </c>
      <c r="O1777" s="12">
        <v>2.5057050000000001E-2</v>
      </c>
      <c r="P1777" s="12">
        <v>0</v>
      </c>
      <c r="Q1777" s="12">
        <v>2.5057050000000008E-2</v>
      </c>
      <c r="R1777" s="12">
        <v>-2.5057050000000001E-2</v>
      </c>
      <c r="S1777" s="23">
        <v>-0.61103668017315882</v>
      </c>
      <c r="T1777" s="28" t="s">
        <v>4821</v>
      </c>
    </row>
    <row r="1778" spans="1:20" ht="47.25" x14ac:dyDescent="0.25">
      <c r="A1778" s="10" t="s">
        <v>3269</v>
      </c>
      <c r="B1778" s="24" t="s">
        <v>3283</v>
      </c>
      <c r="C1778" s="10" t="s">
        <v>3307</v>
      </c>
      <c r="D1778" s="12">
        <v>1.0147164099999999</v>
      </c>
      <c r="E1778" s="12">
        <v>0</v>
      </c>
      <c r="F1778" s="12">
        <v>1.0147164099999999</v>
      </c>
      <c r="G1778" s="12">
        <v>0.94491640999999993</v>
      </c>
      <c r="H1778" s="12">
        <v>0.63972499999999999</v>
      </c>
      <c r="I1778" s="12">
        <v>0</v>
      </c>
      <c r="J1778" s="12">
        <v>0</v>
      </c>
      <c r="K1778" s="12">
        <v>9.2385679999999998E-2</v>
      </c>
      <c r="L1778" s="12">
        <v>9.2385679999999998E-2</v>
      </c>
      <c r="M1778" s="12">
        <v>0.17743354</v>
      </c>
      <c r="N1778" s="12">
        <v>0.20719022000000001</v>
      </c>
      <c r="O1778" s="12">
        <v>0.6750971899999999</v>
      </c>
      <c r="P1778" s="12">
        <v>0.34014909999999998</v>
      </c>
      <c r="Q1778" s="12">
        <v>0.37499140999999991</v>
      </c>
      <c r="R1778" s="12">
        <v>-0.30519140999999994</v>
      </c>
      <c r="S1778" s="23">
        <v>-0.3229824424363632</v>
      </c>
      <c r="T1778" s="28" t="s">
        <v>4822</v>
      </c>
    </row>
    <row r="1779" spans="1:20" ht="47.25" x14ac:dyDescent="0.25">
      <c r="A1779" s="10" t="s">
        <v>3269</v>
      </c>
      <c r="B1779" s="24" t="s">
        <v>3284</v>
      </c>
      <c r="C1779" s="10" t="s">
        <v>3308</v>
      </c>
      <c r="D1779" s="12">
        <v>0.81126076999999996</v>
      </c>
      <c r="E1779" s="12">
        <v>0</v>
      </c>
      <c r="F1779" s="12">
        <v>0.81126076999999996</v>
      </c>
      <c r="G1779" s="12" t="s">
        <v>3994</v>
      </c>
      <c r="H1779" s="12">
        <v>0.73630861999999997</v>
      </c>
      <c r="I1779" s="12" t="s">
        <v>3994</v>
      </c>
      <c r="J1779" s="12">
        <v>0</v>
      </c>
      <c r="K1779" s="12" t="s">
        <v>3994</v>
      </c>
      <c r="L1779" s="12">
        <v>6.7950979999999994E-2</v>
      </c>
      <c r="M1779" s="12" t="s">
        <v>3994</v>
      </c>
      <c r="N1779" s="12">
        <v>0.22444022999999999</v>
      </c>
      <c r="O1779" s="12" t="s">
        <v>3994</v>
      </c>
      <c r="P1779" s="12">
        <v>0.44391741000000001</v>
      </c>
      <c r="Q1779" s="12">
        <v>7.4952149999999995E-2</v>
      </c>
      <c r="R1779" s="12" t="s">
        <v>3994</v>
      </c>
      <c r="S1779" s="23" t="s">
        <v>3994</v>
      </c>
      <c r="T1779" s="28" t="s">
        <v>4823</v>
      </c>
    </row>
    <row r="1780" spans="1:20" ht="47.25" x14ac:dyDescent="0.25">
      <c r="A1780" s="10" t="s">
        <v>3269</v>
      </c>
      <c r="B1780" s="24" t="s">
        <v>3285</v>
      </c>
      <c r="C1780" s="10" t="s">
        <v>3309</v>
      </c>
      <c r="D1780" s="12">
        <v>1.08438444</v>
      </c>
      <c r="E1780" s="12">
        <v>0</v>
      </c>
      <c r="F1780" s="12">
        <v>1.08438444</v>
      </c>
      <c r="G1780" s="12">
        <v>0.97968443999999999</v>
      </c>
      <c r="H1780" s="12">
        <v>0.12089556</v>
      </c>
      <c r="I1780" s="12">
        <v>0</v>
      </c>
      <c r="J1780" s="12">
        <v>0</v>
      </c>
      <c r="K1780" s="12">
        <v>0.10074630000000001</v>
      </c>
      <c r="L1780" s="12">
        <v>0.1007463</v>
      </c>
      <c r="M1780" s="12">
        <v>0.87893814000000003</v>
      </c>
      <c r="N1780" s="12">
        <v>0</v>
      </c>
      <c r="O1780" s="12">
        <v>0</v>
      </c>
      <c r="P1780" s="12">
        <v>2.0149259999999999E-2</v>
      </c>
      <c r="Q1780" s="12">
        <v>0.96348887999999999</v>
      </c>
      <c r="R1780" s="12">
        <v>-0.85878888000000009</v>
      </c>
      <c r="S1780" s="23">
        <v>-0.87659744805174211</v>
      </c>
      <c r="T1780" s="28" t="s">
        <v>4824</v>
      </c>
    </row>
    <row r="1781" spans="1:20" ht="47.25" x14ac:dyDescent="0.25">
      <c r="A1781" s="10" t="s">
        <v>3269</v>
      </c>
      <c r="B1781" s="24" t="s">
        <v>3286</v>
      </c>
      <c r="C1781" s="10" t="s">
        <v>3310</v>
      </c>
      <c r="D1781" s="12">
        <v>3.9760757599999996</v>
      </c>
      <c r="E1781" s="12">
        <v>0</v>
      </c>
      <c r="F1781" s="12">
        <v>3.9760757599999996</v>
      </c>
      <c r="G1781" s="12" t="s">
        <v>3994</v>
      </c>
      <c r="H1781" s="12">
        <v>3.0293763299999998</v>
      </c>
      <c r="I1781" s="12" t="s">
        <v>3994</v>
      </c>
      <c r="J1781" s="12">
        <v>0</v>
      </c>
      <c r="K1781" s="12" t="s">
        <v>3994</v>
      </c>
      <c r="L1781" s="12">
        <v>8.3005529999999994E-2</v>
      </c>
      <c r="M1781" s="12" t="s">
        <v>3994</v>
      </c>
      <c r="N1781" s="12">
        <v>1.5301501</v>
      </c>
      <c r="O1781" s="12" t="s">
        <v>3994</v>
      </c>
      <c r="P1781" s="12">
        <v>1.4162207</v>
      </c>
      <c r="Q1781" s="12">
        <v>0.94669942999999979</v>
      </c>
      <c r="R1781" s="12" t="s">
        <v>3994</v>
      </c>
      <c r="S1781" s="23" t="s">
        <v>3994</v>
      </c>
      <c r="T1781" s="28" t="s">
        <v>4825</v>
      </c>
    </row>
    <row r="1782" spans="1:20" ht="47.25" x14ac:dyDescent="0.25">
      <c r="A1782" s="10" t="s">
        <v>3269</v>
      </c>
      <c r="B1782" s="24" t="s">
        <v>3287</v>
      </c>
      <c r="C1782" s="10" t="s">
        <v>3311</v>
      </c>
      <c r="D1782" s="12">
        <v>0.48139061</v>
      </c>
      <c r="E1782" s="12">
        <v>0</v>
      </c>
      <c r="F1782" s="12">
        <v>0.48139061</v>
      </c>
      <c r="G1782" s="12">
        <v>0.44649061000000001</v>
      </c>
      <c r="H1782" s="12">
        <v>5.6530860000000002E-2</v>
      </c>
      <c r="I1782" s="12">
        <v>0</v>
      </c>
      <c r="J1782" s="12">
        <v>0</v>
      </c>
      <c r="K1782" s="12">
        <v>0</v>
      </c>
      <c r="L1782" s="12">
        <v>0</v>
      </c>
      <c r="M1782" s="12">
        <v>2.3007999999999999E-4</v>
      </c>
      <c r="N1782" s="12">
        <v>3.0300800000000001E-3</v>
      </c>
      <c r="O1782" s="12">
        <v>0.44626052999999999</v>
      </c>
      <c r="P1782" s="12">
        <v>5.3500780000000005E-2</v>
      </c>
      <c r="Q1782" s="12">
        <v>0.42485974999999998</v>
      </c>
      <c r="R1782" s="12">
        <v>-0.38995974999999999</v>
      </c>
      <c r="S1782" s="23">
        <v>-0.87338846834875206</v>
      </c>
      <c r="T1782" s="28" t="s">
        <v>4826</v>
      </c>
    </row>
    <row r="1783" spans="1:20" ht="47.25" x14ac:dyDescent="0.25">
      <c r="A1783" s="10" t="s">
        <v>3269</v>
      </c>
      <c r="B1783" s="24" t="s">
        <v>3288</v>
      </c>
      <c r="C1783" s="10" t="s">
        <v>3312</v>
      </c>
      <c r="D1783" s="12">
        <v>1.8421450100000001</v>
      </c>
      <c r="E1783" s="12">
        <v>0.14699513</v>
      </c>
      <c r="F1783" s="12">
        <v>1.69514988</v>
      </c>
      <c r="G1783" s="12">
        <v>1.6026104299999999</v>
      </c>
      <c r="H1783" s="12">
        <v>1.26033628</v>
      </c>
      <c r="I1783" s="12">
        <v>4.0086000000000001E-4</v>
      </c>
      <c r="J1783" s="12">
        <v>4.0086000000000001E-4</v>
      </c>
      <c r="K1783" s="12">
        <v>5.319397E-2</v>
      </c>
      <c r="L1783" s="12">
        <v>5.319397E-2</v>
      </c>
      <c r="M1783" s="12">
        <v>1.0563341100000001</v>
      </c>
      <c r="N1783" s="12">
        <v>1.05642247</v>
      </c>
      <c r="O1783" s="12">
        <v>0.49268148999999983</v>
      </c>
      <c r="P1783" s="12">
        <v>0.15031897999999999</v>
      </c>
      <c r="Q1783" s="12">
        <v>0.43481360000000002</v>
      </c>
      <c r="R1783" s="12">
        <v>-0.34227414999999994</v>
      </c>
      <c r="S1783" s="23">
        <v>-0.21357289556639161</v>
      </c>
      <c r="T1783" s="28" t="s">
        <v>4827</v>
      </c>
    </row>
    <row r="1784" spans="1:20" ht="47.25" x14ac:dyDescent="0.25">
      <c r="A1784" s="10" t="s">
        <v>3269</v>
      </c>
      <c r="B1784" s="24" t="s">
        <v>3289</v>
      </c>
      <c r="C1784" s="10" t="s">
        <v>3313</v>
      </c>
      <c r="D1784" s="12">
        <v>0.48726576999999999</v>
      </c>
      <c r="E1784" s="12">
        <v>0.31827572999999998</v>
      </c>
      <c r="F1784" s="12">
        <v>0.16899004000000001</v>
      </c>
      <c r="G1784" s="12">
        <v>0.16899004000000001</v>
      </c>
      <c r="H1784" s="12">
        <v>6.3943379999999994E-2</v>
      </c>
      <c r="I1784" s="12">
        <v>1.16624E-2</v>
      </c>
      <c r="J1784" s="12">
        <v>1.16624E-2</v>
      </c>
      <c r="K1784" s="12">
        <v>4.4900139999999991E-2</v>
      </c>
      <c r="L1784" s="12">
        <v>4.4900139999999998E-2</v>
      </c>
      <c r="M1784" s="12">
        <v>7.3808399999999996E-3</v>
      </c>
      <c r="N1784" s="12">
        <v>7.3808399999999996E-3</v>
      </c>
      <c r="O1784" s="12">
        <v>0.10504666000000003</v>
      </c>
      <c r="P1784" s="12">
        <v>0</v>
      </c>
      <c r="Q1784" s="12">
        <v>0.10504666000000001</v>
      </c>
      <c r="R1784" s="12">
        <v>-0.10504666000000003</v>
      </c>
      <c r="S1784" s="23">
        <v>-0.62161450461814216</v>
      </c>
      <c r="T1784" s="28" t="s">
        <v>4828</v>
      </c>
    </row>
    <row r="1785" spans="1:20" ht="47.25" x14ac:dyDescent="0.25">
      <c r="A1785" s="10" t="s">
        <v>3269</v>
      </c>
      <c r="B1785" s="24" t="s">
        <v>3290</v>
      </c>
      <c r="C1785" s="10" t="s">
        <v>3314</v>
      </c>
      <c r="D1785" s="12">
        <v>2.0647571999999998</v>
      </c>
      <c r="E1785" s="12">
        <v>0</v>
      </c>
      <c r="F1785" s="12">
        <v>2.0647571999999998</v>
      </c>
      <c r="G1785" s="12">
        <v>2.0298571999999999</v>
      </c>
      <c r="H1785" s="12">
        <v>8.0599310000000007E-2</v>
      </c>
      <c r="I1785" s="12">
        <v>0</v>
      </c>
      <c r="J1785" s="12">
        <v>0</v>
      </c>
      <c r="K1785" s="12">
        <v>0</v>
      </c>
      <c r="L1785" s="12">
        <v>0</v>
      </c>
      <c r="M1785" s="12">
        <v>1.4758999999999999E-4</v>
      </c>
      <c r="N1785" s="12">
        <v>2.9475899999999999E-3</v>
      </c>
      <c r="O1785" s="12">
        <v>2.0297096099999998</v>
      </c>
      <c r="P1785" s="12">
        <v>7.7651720000000007E-2</v>
      </c>
      <c r="Q1785" s="12">
        <v>1.9841578899999999</v>
      </c>
      <c r="R1785" s="12">
        <v>-1.9492578899999997</v>
      </c>
      <c r="S1785" s="23">
        <v>-0.9602931132298369</v>
      </c>
      <c r="T1785" s="28" t="s">
        <v>4829</v>
      </c>
    </row>
    <row r="1786" spans="1:20" ht="47.25" x14ac:dyDescent="0.25">
      <c r="A1786" s="10" t="s">
        <v>3269</v>
      </c>
      <c r="B1786" s="24" t="s">
        <v>3291</v>
      </c>
      <c r="C1786" s="10" t="s">
        <v>3315</v>
      </c>
      <c r="D1786" s="12">
        <v>5.0083212000000001</v>
      </c>
      <c r="E1786" s="12">
        <v>0</v>
      </c>
      <c r="F1786" s="12">
        <v>5.0083212000000001</v>
      </c>
      <c r="G1786" s="12">
        <v>0.40489264000000003</v>
      </c>
      <c r="H1786" s="12">
        <v>0.13345891999999998</v>
      </c>
      <c r="I1786" s="12">
        <v>0</v>
      </c>
      <c r="J1786" s="12">
        <v>0</v>
      </c>
      <c r="K1786" s="12">
        <v>0</v>
      </c>
      <c r="L1786" s="12">
        <v>0</v>
      </c>
      <c r="M1786" s="12">
        <v>0.13342852999999999</v>
      </c>
      <c r="N1786" s="12">
        <v>0.13342852999999999</v>
      </c>
      <c r="O1786" s="12">
        <v>0.27146411000000004</v>
      </c>
      <c r="P1786" s="12">
        <v>3.0389999999999995E-5</v>
      </c>
      <c r="Q1786" s="12">
        <v>4.8748622800000003</v>
      </c>
      <c r="R1786" s="12">
        <v>-0.27143372000000004</v>
      </c>
      <c r="S1786" s="23">
        <v>-0.67038442585669133</v>
      </c>
      <c r="T1786" s="28" t="s">
        <v>4830</v>
      </c>
    </row>
    <row r="1787" spans="1:20" ht="47.25" x14ac:dyDescent="0.25">
      <c r="A1787" s="10" t="s">
        <v>3269</v>
      </c>
      <c r="B1787" s="24" t="s">
        <v>3292</v>
      </c>
      <c r="C1787" s="10" t="s">
        <v>3316</v>
      </c>
      <c r="D1787" s="12">
        <v>4.7012439999999996E-2</v>
      </c>
      <c r="E1787" s="12">
        <v>0</v>
      </c>
      <c r="F1787" s="12">
        <v>4.7012439999999996E-2</v>
      </c>
      <c r="G1787" s="12">
        <v>0</v>
      </c>
      <c r="H1787" s="12">
        <v>4.7012440000000003E-2</v>
      </c>
      <c r="I1787" s="12">
        <v>0</v>
      </c>
      <c r="J1787" s="12">
        <v>4.7012440000000003E-2</v>
      </c>
      <c r="K1787" s="12">
        <v>0</v>
      </c>
      <c r="L1787" s="12">
        <v>0</v>
      </c>
      <c r="M1787" s="12">
        <v>0</v>
      </c>
      <c r="N1787" s="12">
        <v>0</v>
      </c>
      <c r="O1787" s="12">
        <v>0</v>
      </c>
      <c r="P1787" s="12">
        <v>0</v>
      </c>
      <c r="Q1787" s="12">
        <v>0</v>
      </c>
      <c r="R1787" s="12">
        <v>4.7012440000000003E-2</v>
      </c>
      <c r="S1787" s="23">
        <v>0</v>
      </c>
      <c r="T1787" s="28" t="s">
        <v>4831</v>
      </c>
    </row>
    <row r="1788" spans="1:20" ht="47.25" x14ac:dyDescent="0.25">
      <c r="A1788" s="10" t="s">
        <v>3269</v>
      </c>
      <c r="B1788" s="24" t="s">
        <v>3293</v>
      </c>
      <c r="C1788" s="10" t="s">
        <v>3317</v>
      </c>
      <c r="D1788" s="12">
        <v>0.32537693000000001</v>
      </c>
      <c r="E1788" s="12">
        <v>0</v>
      </c>
      <c r="F1788" s="12">
        <v>0.32537693000000001</v>
      </c>
      <c r="G1788" s="12">
        <v>0.28614172999999998</v>
      </c>
      <c r="H1788" s="12">
        <v>0.17415296</v>
      </c>
      <c r="I1788" s="12">
        <v>3.451767E-2</v>
      </c>
      <c r="J1788" s="12">
        <v>3.451767E-2</v>
      </c>
      <c r="K1788" s="12">
        <v>0</v>
      </c>
      <c r="L1788" s="12">
        <v>0</v>
      </c>
      <c r="M1788" s="12">
        <v>0.11544844999999999</v>
      </c>
      <c r="N1788" s="12">
        <v>0.11567236</v>
      </c>
      <c r="O1788" s="12">
        <v>0.13617561</v>
      </c>
      <c r="P1788" s="12">
        <v>2.396293E-2</v>
      </c>
      <c r="Q1788" s="12">
        <v>0.15122397000000001</v>
      </c>
      <c r="R1788" s="12">
        <v>-0.11198877</v>
      </c>
      <c r="S1788" s="23">
        <v>-0.39137517621075407</v>
      </c>
      <c r="T1788" s="28" t="s">
        <v>4832</v>
      </c>
    </row>
    <row r="1789" spans="1:20" ht="47.25" x14ac:dyDescent="0.25">
      <c r="A1789" s="10" t="s">
        <v>3269</v>
      </c>
      <c r="B1789" s="24" t="s">
        <v>3318</v>
      </c>
      <c r="C1789" s="10" t="s">
        <v>3322</v>
      </c>
      <c r="D1789" s="12">
        <v>3.24221388</v>
      </c>
      <c r="E1789" s="12">
        <v>0</v>
      </c>
      <c r="F1789" s="12">
        <v>3.24221388</v>
      </c>
      <c r="G1789" s="12">
        <v>3.2074258800000002</v>
      </c>
      <c r="H1789" s="12">
        <v>7.4082889999999998E-2</v>
      </c>
      <c r="I1789" s="12">
        <v>7.1621969999999993E-2</v>
      </c>
      <c r="J1789" s="12">
        <v>7.1621969999999993E-2</v>
      </c>
      <c r="K1789" s="12">
        <v>2.1245299999999995E-3</v>
      </c>
      <c r="L1789" s="12">
        <v>2.1245299999999999E-3</v>
      </c>
      <c r="M1789" s="12">
        <v>1.1236E-4</v>
      </c>
      <c r="N1789" s="12">
        <v>1.6831999999999999E-4</v>
      </c>
      <c r="O1789" s="12">
        <v>3.1335670200000001</v>
      </c>
      <c r="P1789" s="12">
        <v>1.6806999999999998E-4</v>
      </c>
      <c r="Q1789" s="12">
        <v>3.1681309899999999</v>
      </c>
      <c r="R1789" s="12">
        <v>-3.1333429900000001</v>
      </c>
      <c r="S1789" s="23">
        <v>-0.97690269618950631</v>
      </c>
      <c r="T1789" s="28" t="s">
        <v>4833</v>
      </c>
    </row>
    <row r="1790" spans="1:20" ht="31.5" x14ac:dyDescent="0.25">
      <c r="A1790" s="10" t="s">
        <v>3269</v>
      </c>
      <c r="B1790" s="24" t="s">
        <v>3319</v>
      </c>
      <c r="C1790" s="10" t="s">
        <v>3323</v>
      </c>
      <c r="D1790" s="12">
        <v>5.3835785600000001</v>
      </c>
      <c r="E1790" s="12">
        <v>0.16467071</v>
      </c>
      <c r="F1790" s="12">
        <v>5.2189078499999999</v>
      </c>
      <c r="G1790" s="12">
        <v>5.12564785</v>
      </c>
      <c r="H1790" s="12">
        <v>3.0371249999999999E-2</v>
      </c>
      <c r="I1790" s="12">
        <v>0</v>
      </c>
      <c r="J1790" s="12">
        <v>0</v>
      </c>
      <c r="K1790" s="12">
        <v>2.5545399999999997E-3</v>
      </c>
      <c r="L1790" s="12">
        <v>2.5545400000000001E-3</v>
      </c>
      <c r="M1790" s="12">
        <v>0</v>
      </c>
      <c r="N1790" s="12">
        <v>0</v>
      </c>
      <c r="O1790" s="12">
        <v>5.1230933099999998</v>
      </c>
      <c r="P1790" s="12">
        <v>2.7816709999999998E-2</v>
      </c>
      <c r="Q1790" s="12">
        <v>5.1885365999999999</v>
      </c>
      <c r="R1790" s="12">
        <v>-5.0952766</v>
      </c>
      <c r="S1790" s="23">
        <v>-0.99407465146088803</v>
      </c>
      <c r="T1790" s="28" t="s">
        <v>4834</v>
      </c>
    </row>
    <row r="1791" spans="1:20" ht="47.25" x14ac:dyDescent="0.25">
      <c r="A1791" s="10" t="s">
        <v>3269</v>
      </c>
      <c r="B1791" s="24" t="s">
        <v>3320</v>
      </c>
      <c r="C1791" s="10" t="s">
        <v>3324</v>
      </c>
      <c r="D1791" s="12">
        <v>0.59702268999999997</v>
      </c>
      <c r="E1791" s="12">
        <v>0.42038039999999999</v>
      </c>
      <c r="F1791" s="12">
        <v>0.17664228999999998</v>
      </c>
      <c r="G1791" s="12">
        <v>0.17664228999999998</v>
      </c>
      <c r="H1791" s="12">
        <v>4.6057710000000002E-2</v>
      </c>
      <c r="I1791" s="12">
        <v>3.7057710000000001E-2</v>
      </c>
      <c r="J1791" s="12">
        <v>3.7057710000000001E-2</v>
      </c>
      <c r="K1791" s="12">
        <v>9.0000000000000011E-3</v>
      </c>
      <c r="L1791" s="12">
        <v>8.9999999999999993E-3</v>
      </c>
      <c r="M1791" s="12">
        <v>0</v>
      </c>
      <c r="N1791" s="12">
        <v>0</v>
      </c>
      <c r="O1791" s="12">
        <v>0.13058457999999998</v>
      </c>
      <c r="P1791" s="12">
        <v>0</v>
      </c>
      <c r="Q1791" s="12">
        <v>0.13058457999999998</v>
      </c>
      <c r="R1791" s="12">
        <v>-0.13058457999999998</v>
      </c>
      <c r="S1791" s="23">
        <v>-0.73926000393224067</v>
      </c>
      <c r="T1791" s="28" t="s">
        <v>4835</v>
      </c>
    </row>
    <row r="1792" spans="1:20" ht="47.25" x14ac:dyDescent="0.25">
      <c r="A1792" s="10" t="s">
        <v>3269</v>
      </c>
      <c r="B1792" s="24" t="s">
        <v>3321</v>
      </c>
      <c r="C1792" s="10" t="s">
        <v>3325</v>
      </c>
      <c r="D1792" s="12">
        <v>1.6584585199999999</v>
      </c>
      <c r="E1792" s="12">
        <v>0.18464554000000002</v>
      </c>
      <c r="F1792" s="12">
        <v>1.4738129799999999</v>
      </c>
      <c r="G1792" s="12">
        <v>1.4738129799999999</v>
      </c>
      <c r="H1792" s="12">
        <v>0.14753411999999999</v>
      </c>
      <c r="I1792" s="12">
        <v>5.9940449999999999E-2</v>
      </c>
      <c r="J1792" s="12">
        <v>5.9940449999999999E-2</v>
      </c>
      <c r="K1792" s="12">
        <v>1.3109800000000033E-3</v>
      </c>
      <c r="L1792" s="12">
        <v>1.31098E-3</v>
      </c>
      <c r="M1792" s="12">
        <v>3.0919410000000001E-2</v>
      </c>
      <c r="N1792" s="12">
        <v>3.0919410000000001E-2</v>
      </c>
      <c r="O1792" s="12">
        <v>1.3816421399999999</v>
      </c>
      <c r="P1792" s="12">
        <v>5.5363280000000001E-2</v>
      </c>
      <c r="Q1792" s="12">
        <v>1.3262788599999999</v>
      </c>
      <c r="R1792" s="12">
        <v>-1.3262788599999999</v>
      </c>
      <c r="S1792" s="23">
        <v>-0.89989630841763923</v>
      </c>
      <c r="T1792" s="28" t="s">
        <v>4836</v>
      </c>
    </row>
    <row r="1793" spans="1:20" ht="47.25" x14ac:dyDescent="0.25">
      <c r="A1793" s="10" t="s">
        <v>3269</v>
      </c>
      <c r="B1793" s="24" t="s">
        <v>3326</v>
      </c>
      <c r="C1793" s="10" t="s">
        <v>3331</v>
      </c>
      <c r="D1793" s="12">
        <v>6.5109124400000002</v>
      </c>
      <c r="E1793" s="12">
        <v>0.19106703</v>
      </c>
      <c r="F1793" s="12">
        <v>6.3198454100000001</v>
      </c>
      <c r="G1793" s="12">
        <v>6.2727054100000004</v>
      </c>
      <c r="H1793" s="12">
        <v>4.6186868299999997</v>
      </c>
      <c r="I1793" s="12">
        <v>0</v>
      </c>
      <c r="J1793" s="12">
        <v>0</v>
      </c>
      <c r="K1793" s="12">
        <v>0</v>
      </c>
      <c r="L1793" s="12">
        <v>0</v>
      </c>
      <c r="M1793" s="12">
        <v>6.3966700000000001E-3</v>
      </c>
      <c r="N1793" s="12">
        <v>6.3966700000000001E-3</v>
      </c>
      <c r="O1793" s="12">
        <v>6.2663087400000004</v>
      </c>
      <c r="P1793" s="12">
        <v>4.6122901599999997</v>
      </c>
      <c r="Q1793" s="12">
        <v>1.7011585800000004</v>
      </c>
      <c r="R1793" s="12">
        <v>-1.6540185800000007</v>
      </c>
      <c r="S1793" s="23">
        <v>-0.26368504048717961</v>
      </c>
      <c r="T1793" s="28" t="s">
        <v>4837</v>
      </c>
    </row>
    <row r="1794" spans="1:20" ht="63" x14ac:dyDescent="0.25">
      <c r="A1794" s="10" t="s">
        <v>3269</v>
      </c>
      <c r="B1794" s="24" t="s">
        <v>3327</v>
      </c>
      <c r="C1794" s="10" t="s">
        <v>3332</v>
      </c>
      <c r="D1794" s="12">
        <v>7.4349619999999991E-2</v>
      </c>
      <c r="E1794" s="12">
        <v>6.3715229999999998E-2</v>
      </c>
      <c r="F1794" s="12">
        <v>1.0634389999999994E-2</v>
      </c>
      <c r="G1794" s="12">
        <v>1.0634389999999994E-2</v>
      </c>
      <c r="H1794" s="12">
        <v>5.4560399999999997E-3</v>
      </c>
      <c r="I1794" s="12">
        <v>4.7897499999999997E-3</v>
      </c>
      <c r="J1794" s="12">
        <v>4.7897499999999997E-3</v>
      </c>
      <c r="K1794" s="12">
        <v>6.6628999999999994E-4</v>
      </c>
      <c r="L1794" s="12">
        <v>6.6629000000000005E-4</v>
      </c>
      <c r="M1794" s="12">
        <v>0</v>
      </c>
      <c r="N1794" s="12">
        <v>0</v>
      </c>
      <c r="O1794" s="12">
        <v>5.1783499999999939E-3</v>
      </c>
      <c r="P1794" s="12">
        <v>0</v>
      </c>
      <c r="Q1794" s="12">
        <v>5.1783499999999939E-3</v>
      </c>
      <c r="R1794" s="12">
        <v>-5.1783499999999939E-3</v>
      </c>
      <c r="S1794" s="23">
        <v>-0.48694377392591365</v>
      </c>
      <c r="T1794" s="28" t="s">
        <v>4838</v>
      </c>
    </row>
    <row r="1795" spans="1:20" ht="63" x14ac:dyDescent="0.25">
      <c r="A1795" s="10" t="s">
        <v>3269</v>
      </c>
      <c r="B1795" s="24" t="s">
        <v>3328</v>
      </c>
      <c r="C1795" s="10" t="s">
        <v>3333</v>
      </c>
      <c r="D1795" s="12">
        <v>0.62238086000000004</v>
      </c>
      <c r="E1795" s="12">
        <v>0.44820728999999998</v>
      </c>
      <c r="F1795" s="12">
        <v>0.17417357000000006</v>
      </c>
      <c r="G1795" s="12">
        <v>0.17417357</v>
      </c>
      <c r="H1795" s="12">
        <v>2.2981350000000001E-2</v>
      </c>
      <c r="I1795" s="12">
        <v>8.9813500000000008E-3</v>
      </c>
      <c r="J1795" s="12">
        <v>8.9813500000000008E-3</v>
      </c>
      <c r="K1795" s="12">
        <v>1.4E-2</v>
      </c>
      <c r="L1795" s="12">
        <v>1.4E-2</v>
      </c>
      <c r="M1795" s="12">
        <v>0</v>
      </c>
      <c r="N1795" s="12">
        <v>0</v>
      </c>
      <c r="O1795" s="12">
        <v>0.15119221999999999</v>
      </c>
      <c r="P1795" s="12">
        <v>0</v>
      </c>
      <c r="Q1795" s="12">
        <v>0.15119222000000004</v>
      </c>
      <c r="R1795" s="12">
        <v>-0.15119221999999999</v>
      </c>
      <c r="S1795" s="23">
        <v>-0.86805489489593624</v>
      </c>
      <c r="T1795" s="28" t="s">
        <v>4839</v>
      </c>
    </row>
    <row r="1796" spans="1:20" ht="47.25" x14ac:dyDescent="0.25">
      <c r="A1796" s="10" t="s">
        <v>3269</v>
      </c>
      <c r="B1796" s="24" t="s">
        <v>3329</v>
      </c>
      <c r="C1796" s="10" t="s">
        <v>3334</v>
      </c>
      <c r="D1796" s="12">
        <v>0.19431582999999999</v>
      </c>
      <c r="E1796" s="12">
        <v>0</v>
      </c>
      <c r="F1796" s="12">
        <v>0.19431582999999999</v>
      </c>
      <c r="G1796" s="12" t="s">
        <v>3994</v>
      </c>
      <c r="H1796" s="12">
        <v>8.0479030000000007E-2</v>
      </c>
      <c r="I1796" s="12" t="s">
        <v>3994</v>
      </c>
      <c r="J1796" s="12">
        <v>0</v>
      </c>
      <c r="K1796" s="12" t="s">
        <v>3994</v>
      </c>
      <c r="L1796" s="12">
        <v>0</v>
      </c>
      <c r="M1796" s="12" t="s">
        <v>3994</v>
      </c>
      <c r="N1796" s="12">
        <v>1.8962619999999999E-2</v>
      </c>
      <c r="O1796" s="12" t="s">
        <v>3994</v>
      </c>
      <c r="P1796" s="12">
        <v>6.1516410000000007E-2</v>
      </c>
      <c r="Q1796" s="12">
        <v>0.11383679999999999</v>
      </c>
      <c r="R1796" s="12" t="s">
        <v>3994</v>
      </c>
      <c r="S1796" s="23" t="s">
        <v>3994</v>
      </c>
      <c r="T1796" s="28" t="s">
        <v>4840</v>
      </c>
    </row>
    <row r="1797" spans="1:20" ht="63" x14ac:dyDescent="0.25">
      <c r="A1797" s="10" t="s">
        <v>3269</v>
      </c>
      <c r="B1797" s="24" t="s">
        <v>3330</v>
      </c>
      <c r="C1797" s="10" t="s">
        <v>3335</v>
      </c>
      <c r="D1797" s="12">
        <v>0.82533089999999998</v>
      </c>
      <c r="E1797" s="12">
        <v>0.17672201000000001</v>
      </c>
      <c r="F1797" s="12">
        <v>0.64860888999999999</v>
      </c>
      <c r="G1797" s="12">
        <v>0.64860888999999999</v>
      </c>
      <c r="H1797" s="12">
        <v>0.43472560000000005</v>
      </c>
      <c r="I1797" s="12">
        <v>3.1307450000000001E-2</v>
      </c>
      <c r="J1797" s="12">
        <v>3.1307450000000001E-2</v>
      </c>
      <c r="K1797" s="12">
        <v>0.28646567000000001</v>
      </c>
      <c r="L1797" s="12">
        <v>0.28646567000000001</v>
      </c>
      <c r="M1797" s="12">
        <v>0.11695248</v>
      </c>
      <c r="N1797" s="12">
        <v>0.11695248</v>
      </c>
      <c r="O1797" s="12">
        <v>0.21388328999999998</v>
      </c>
      <c r="P1797" s="12">
        <v>0</v>
      </c>
      <c r="Q1797" s="12">
        <v>0.21388328999999995</v>
      </c>
      <c r="R1797" s="12">
        <v>-0.21388328999999995</v>
      </c>
      <c r="S1797" s="23">
        <v>-0.3297569510649167</v>
      </c>
      <c r="T1797" s="28" t="s">
        <v>4841</v>
      </c>
    </row>
    <row r="1798" spans="1:20" ht="63" x14ac:dyDescent="0.25">
      <c r="A1798" s="10" t="s">
        <v>3269</v>
      </c>
      <c r="B1798" s="24" t="s">
        <v>3336</v>
      </c>
      <c r="C1798" s="10" t="s">
        <v>3337</v>
      </c>
      <c r="D1798" s="12">
        <v>2.0680461800000001</v>
      </c>
      <c r="E1798" s="12">
        <v>0.97196827999999991</v>
      </c>
      <c r="F1798" s="12">
        <v>1.0960779</v>
      </c>
      <c r="G1798" s="12">
        <v>1.0960779</v>
      </c>
      <c r="H1798" s="12">
        <v>0.32243715000000001</v>
      </c>
      <c r="I1798" s="12">
        <v>0.30443714999999999</v>
      </c>
      <c r="J1798" s="12">
        <v>0.30443714999999999</v>
      </c>
      <c r="K1798" s="12">
        <v>1.8000000000000016E-2</v>
      </c>
      <c r="L1798" s="12">
        <v>1.7999999999999999E-2</v>
      </c>
      <c r="M1798" s="12">
        <v>0</v>
      </c>
      <c r="N1798" s="12">
        <v>0</v>
      </c>
      <c r="O1798" s="12">
        <v>0.77364074999999999</v>
      </c>
      <c r="P1798" s="12">
        <v>0</v>
      </c>
      <c r="Q1798" s="12">
        <v>0.77364074999999999</v>
      </c>
      <c r="R1798" s="12">
        <v>-0.77364074999999999</v>
      </c>
      <c r="S1798" s="23">
        <v>-0.70582642894268732</v>
      </c>
      <c r="T1798" s="28" t="s">
        <v>4842</v>
      </c>
    </row>
    <row r="1799" spans="1:20" ht="47.25" x14ac:dyDescent="0.25">
      <c r="A1799" s="10" t="s">
        <v>3269</v>
      </c>
      <c r="B1799" s="24" t="s">
        <v>3338</v>
      </c>
      <c r="C1799" s="10" t="s">
        <v>3339</v>
      </c>
      <c r="D1799" s="12">
        <v>0.25137216000000001</v>
      </c>
      <c r="E1799" s="12">
        <v>0.18746770999999998</v>
      </c>
      <c r="F1799" s="12">
        <v>6.3904450000000029E-2</v>
      </c>
      <c r="G1799" s="12">
        <v>6.3904450000000029E-2</v>
      </c>
      <c r="H1799" s="12">
        <v>9.27358E-3</v>
      </c>
      <c r="I1799" s="12">
        <v>9.27358E-3</v>
      </c>
      <c r="J1799" s="12">
        <v>9.27358E-3</v>
      </c>
      <c r="K1799" s="12">
        <v>0</v>
      </c>
      <c r="L1799" s="12">
        <v>0</v>
      </c>
      <c r="M1799" s="12">
        <v>0</v>
      </c>
      <c r="N1799" s="12">
        <v>0</v>
      </c>
      <c r="O1799" s="12">
        <v>5.4630870000000026E-2</v>
      </c>
      <c r="P1799" s="12">
        <v>0</v>
      </c>
      <c r="Q1799" s="12">
        <v>5.4630870000000026E-2</v>
      </c>
      <c r="R1799" s="12">
        <v>-5.4630870000000026E-2</v>
      </c>
      <c r="S1799" s="23">
        <v>-0.85488365833678248</v>
      </c>
      <c r="T1799" s="28" t="s">
        <v>4843</v>
      </c>
    </row>
    <row r="1800" spans="1:20" ht="47.25" x14ac:dyDescent="0.25">
      <c r="A1800" s="10" t="s">
        <v>3269</v>
      </c>
      <c r="B1800" s="24" t="s">
        <v>3340</v>
      </c>
      <c r="C1800" s="10" t="s">
        <v>3341</v>
      </c>
      <c r="D1800" s="12">
        <v>0.20677243000000001</v>
      </c>
      <c r="E1800" s="12">
        <v>0.14737600000000001</v>
      </c>
      <c r="F1800" s="12">
        <v>5.939643E-2</v>
      </c>
      <c r="G1800" s="12">
        <v>5.939643E-2</v>
      </c>
      <c r="H1800" s="12">
        <v>5.9232729999999997E-2</v>
      </c>
      <c r="I1800" s="12">
        <v>4.046334E-2</v>
      </c>
      <c r="J1800" s="12">
        <v>4.046334E-2</v>
      </c>
      <c r="K1800" s="12">
        <v>9.0000000000000011E-3</v>
      </c>
      <c r="L1800" s="12">
        <v>8.9999999999999993E-3</v>
      </c>
      <c r="M1800" s="12">
        <v>9.7693899999999993E-3</v>
      </c>
      <c r="N1800" s="12">
        <v>9.7693899999999993E-3</v>
      </c>
      <c r="O1800" s="12">
        <v>1.6369999999999926E-4</v>
      </c>
      <c r="P1800" s="12">
        <v>0</v>
      </c>
      <c r="Q1800" s="12">
        <v>1.6370000000000273E-4</v>
      </c>
      <c r="R1800" s="12">
        <v>-1.6370000000000273E-4</v>
      </c>
      <c r="S1800" s="23">
        <v>-2.7560578977558537E-3</v>
      </c>
      <c r="T1800" s="28" t="s">
        <v>4844</v>
      </c>
    </row>
    <row r="1801" spans="1:20" ht="47.25" x14ac:dyDescent="0.25">
      <c r="A1801" s="10" t="s">
        <v>3269</v>
      </c>
      <c r="B1801" s="24" t="s">
        <v>3342</v>
      </c>
      <c r="C1801" s="10" t="s">
        <v>3346</v>
      </c>
      <c r="D1801" s="12">
        <v>0.15202742</v>
      </c>
      <c r="E1801" s="12">
        <v>5.8715160000000002E-2</v>
      </c>
      <c r="F1801" s="12">
        <v>9.3312259999999994E-2</v>
      </c>
      <c r="G1801" s="12">
        <v>9.3312259999999994E-2</v>
      </c>
      <c r="H1801" s="12">
        <v>6.7812629999999999E-2</v>
      </c>
      <c r="I1801" s="12">
        <v>4.6654870000000001E-2</v>
      </c>
      <c r="J1801" s="12">
        <v>4.6654870000000001E-2</v>
      </c>
      <c r="K1801" s="12">
        <v>1.060208E-2</v>
      </c>
      <c r="L1801" s="12">
        <v>1.060208E-2</v>
      </c>
      <c r="M1801" s="12">
        <v>1.055568E-2</v>
      </c>
      <c r="N1801" s="12">
        <v>1.055568E-2</v>
      </c>
      <c r="O1801" s="12">
        <v>2.5499629999999995E-2</v>
      </c>
      <c r="P1801" s="12">
        <v>0</v>
      </c>
      <c r="Q1801" s="12">
        <v>2.5499629999999995E-2</v>
      </c>
      <c r="R1801" s="12">
        <v>-2.5499629999999995E-2</v>
      </c>
      <c r="S1801" s="23">
        <v>-0.27327202234733139</v>
      </c>
      <c r="T1801" s="28" t="s">
        <v>4845</v>
      </c>
    </row>
    <row r="1802" spans="1:20" ht="47.25" x14ac:dyDescent="0.25">
      <c r="A1802" s="10" t="s">
        <v>3269</v>
      </c>
      <c r="B1802" s="24" t="s">
        <v>3343</v>
      </c>
      <c r="C1802" s="10" t="s">
        <v>3347</v>
      </c>
      <c r="D1802" s="12">
        <v>0.10977626</v>
      </c>
      <c r="E1802" s="12">
        <v>5.9838210000000003E-2</v>
      </c>
      <c r="F1802" s="12">
        <v>4.9938049999999998E-2</v>
      </c>
      <c r="G1802" s="12">
        <v>4.9938049999999998E-2</v>
      </c>
      <c r="H1802" s="12">
        <v>3.2946330000000003E-2</v>
      </c>
      <c r="I1802" s="12">
        <v>2.4582900000000001E-3</v>
      </c>
      <c r="J1802" s="12">
        <v>2.4582900000000001E-3</v>
      </c>
      <c r="K1802" s="12">
        <v>1.2170449999999999E-2</v>
      </c>
      <c r="L1802" s="12">
        <v>1.2170449999999999E-2</v>
      </c>
      <c r="M1802" s="12">
        <v>1.8317590000000002E-2</v>
      </c>
      <c r="N1802" s="12">
        <v>1.8317590000000002E-2</v>
      </c>
      <c r="O1802" s="12">
        <v>1.6991719999999995E-2</v>
      </c>
      <c r="P1802" s="12">
        <v>0</v>
      </c>
      <c r="Q1802" s="12">
        <v>1.6991719999999995E-2</v>
      </c>
      <c r="R1802" s="12">
        <v>-1.6991719999999995E-2</v>
      </c>
      <c r="S1802" s="23">
        <v>-0.34025597715569583</v>
      </c>
      <c r="T1802" s="28" t="s">
        <v>4846</v>
      </c>
    </row>
    <row r="1803" spans="1:20" ht="47.25" x14ac:dyDescent="0.25">
      <c r="A1803" s="10" t="s">
        <v>3269</v>
      </c>
      <c r="B1803" s="24" t="s">
        <v>3344</v>
      </c>
      <c r="C1803" s="10" t="s">
        <v>3348</v>
      </c>
      <c r="D1803" s="12">
        <v>0.23694370000000001</v>
      </c>
      <c r="E1803" s="12">
        <v>7.1971389999999996E-2</v>
      </c>
      <c r="F1803" s="12">
        <v>0.16497231000000001</v>
      </c>
      <c r="G1803" s="12">
        <v>0.16497231000000001</v>
      </c>
      <c r="H1803" s="12">
        <v>0.13090067</v>
      </c>
      <c r="I1803" s="12">
        <v>6.1618100000000002E-3</v>
      </c>
      <c r="J1803" s="12">
        <v>6.1618100000000002E-3</v>
      </c>
      <c r="K1803" s="12">
        <v>0</v>
      </c>
      <c r="L1803" s="12">
        <v>0</v>
      </c>
      <c r="M1803" s="12">
        <v>0.12473885999999999</v>
      </c>
      <c r="N1803" s="12">
        <v>0.12473885999999999</v>
      </c>
      <c r="O1803" s="12">
        <v>3.4071640000000028E-2</v>
      </c>
      <c r="P1803" s="12">
        <v>0</v>
      </c>
      <c r="Q1803" s="12">
        <v>3.4071640000000014E-2</v>
      </c>
      <c r="R1803" s="12">
        <v>-3.4071640000000028E-2</v>
      </c>
      <c r="S1803" s="23">
        <v>-0.20652944727512165</v>
      </c>
      <c r="T1803" s="28" t="s">
        <v>4847</v>
      </c>
    </row>
    <row r="1804" spans="1:20" ht="31.5" x14ac:dyDescent="0.25">
      <c r="A1804" s="10" t="s">
        <v>3269</v>
      </c>
      <c r="B1804" s="24" t="s">
        <v>3345</v>
      </c>
      <c r="C1804" s="10" t="s">
        <v>3349</v>
      </c>
      <c r="D1804" s="12">
        <v>0.10627887</v>
      </c>
      <c r="E1804" s="12">
        <v>1.002012E-2</v>
      </c>
      <c r="F1804" s="12">
        <v>9.6258750000000004E-2</v>
      </c>
      <c r="G1804" s="12">
        <v>4.7496509999999999E-2</v>
      </c>
      <c r="H1804" s="12">
        <v>1.79828E-3</v>
      </c>
      <c r="I1804" s="12">
        <v>0</v>
      </c>
      <c r="J1804" s="12">
        <v>0</v>
      </c>
      <c r="K1804" s="12">
        <v>1.79828E-3</v>
      </c>
      <c r="L1804" s="12">
        <v>1.79828E-3</v>
      </c>
      <c r="M1804" s="12">
        <v>3.2971430000000003E-2</v>
      </c>
      <c r="N1804" s="12">
        <v>0</v>
      </c>
      <c r="O1804" s="12">
        <v>1.2726799999999996E-2</v>
      </c>
      <c r="P1804" s="12">
        <v>0</v>
      </c>
      <c r="Q1804" s="12">
        <v>9.4460470000000005E-2</v>
      </c>
      <c r="R1804" s="12">
        <v>-4.5698229999999999E-2</v>
      </c>
      <c r="S1804" s="23">
        <v>-0.96213869187441348</v>
      </c>
      <c r="T1804" s="28" t="s">
        <v>4848</v>
      </c>
    </row>
    <row r="1805" spans="1:20" ht="63" x14ac:dyDescent="0.25">
      <c r="A1805" s="10" t="s">
        <v>3269</v>
      </c>
      <c r="B1805" s="24" t="s">
        <v>3350</v>
      </c>
      <c r="C1805" s="10" t="s">
        <v>3352</v>
      </c>
      <c r="D1805" s="12">
        <v>1.9562618599999999</v>
      </c>
      <c r="E1805" s="12">
        <v>1.92201731</v>
      </c>
      <c r="F1805" s="12">
        <v>3.4244549999999929E-2</v>
      </c>
      <c r="G1805" s="12">
        <v>3.4244549999999999E-2</v>
      </c>
      <c r="H1805" s="12">
        <v>1.3805899999999999E-3</v>
      </c>
      <c r="I1805" s="12">
        <v>1.3805899999999999E-3</v>
      </c>
      <c r="J1805" s="12">
        <v>1.3805899999999999E-3</v>
      </c>
      <c r="K1805" s="12">
        <v>0</v>
      </c>
      <c r="L1805" s="12">
        <v>0</v>
      </c>
      <c r="M1805" s="12">
        <v>0</v>
      </c>
      <c r="N1805" s="12">
        <v>0</v>
      </c>
      <c r="O1805" s="12">
        <v>3.2863959999999998E-2</v>
      </c>
      <c r="P1805" s="12">
        <v>0</v>
      </c>
      <c r="Q1805" s="12">
        <v>3.2863959999999928E-2</v>
      </c>
      <c r="R1805" s="12">
        <v>-3.2863959999999998E-2</v>
      </c>
      <c r="S1805" s="23">
        <v>-0.95968438773469056</v>
      </c>
      <c r="T1805" s="28" t="s">
        <v>4849</v>
      </c>
    </row>
    <row r="1806" spans="1:20" ht="126" x14ac:dyDescent="0.25">
      <c r="A1806" s="10" t="s">
        <v>3269</v>
      </c>
      <c r="B1806" s="24" t="s">
        <v>3351</v>
      </c>
      <c r="C1806" s="10" t="s">
        <v>3353</v>
      </c>
      <c r="D1806" s="12">
        <v>154.20394557</v>
      </c>
      <c r="E1806" s="12">
        <v>130.85715408999999</v>
      </c>
      <c r="F1806" s="12">
        <v>23.346791480000007</v>
      </c>
      <c r="G1806" s="12">
        <v>8.6555907300000001</v>
      </c>
      <c r="H1806" s="12">
        <v>11.15768338</v>
      </c>
      <c r="I1806" s="12">
        <v>0.18290381999999999</v>
      </c>
      <c r="J1806" s="12">
        <v>0.18290381999999999</v>
      </c>
      <c r="K1806" s="12">
        <v>1.8191912600000002</v>
      </c>
      <c r="L1806" s="12">
        <v>1.81919126</v>
      </c>
      <c r="M1806" s="12">
        <v>1.7895972</v>
      </c>
      <c r="N1806" s="12">
        <v>2.3686491599999999</v>
      </c>
      <c r="O1806" s="12">
        <v>4.8638984499999998</v>
      </c>
      <c r="P1806" s="12">
        <v>6.7869391399999994</v>
      </c>
      <c r="Q1806" s="12">
        <v>12.189108100000007</v>
      </c>
      <c r="R1806" s="12">
        <v>2.5020926499999998</v>
      </c>
      <c r="S1806" s="23">
        <v>0.28907243053068887</v>
      </c>
      <c r="T1806" s="28" t="s">
        <v>4850</v>
      </c>
    </row>
    <row r="1807" spans="1:20" ht="47.25" x14ac:dyDescent="0.25">
      <c r="A1807" s="10" t="s">
        <v>3269</v>
      </c>
      <c r="B1807" s="24" t="s">
        <v>3354</v>
      </c>
      <c r="C1807" s="10" t="s">
        <v>3355</v>
      </c>
      <c r="D1807" s="12">
        <v>1.5782588499999997</v>
      </c>
      <c r="E1807" s="12">
        <v>1.5563367299999997</v>
      </c>
      <c r="F1807" s="12">
        <v>2.1922119999999934E-2</v>
      </c>
      <c r="G1807" s="12">
        <v>2.192212E-2</v>
      </c>
      <c r="H1807" s="12">
        <v>2.192212E-2</v>
      </c>
      <c r="I1807" s="12">
        <v>2.192212E-2</v>
      </c>
      <c r="J1807" s="12">
        <v>2.192212E-2</v>
      </c>
      <c r="K1807" s="12">
        <v>0</v>
      </c>
      <c r="L1807" s="12">
        <v>0</v>
      </c>
      <c r="M1807" s="12">
        <v>0</v>
      </c>
      <c r="N1807" s="12">
        <v>0</v>
      </c>
      <c r="O1807" s="12">
        <v>0</v>
      </c>
      <c r="P1807" s="12">
        <v>0</v>
      </c>
      <c r="Q1807" s="12">
        <v>-6.591949208711867E-17</v>
      </c>
      <c r="R1807" s="12">
        <v>0</v>
      </c>
      <c r="S1807" s="23">
        <v>0</v>
      </c>
      <c r="T1807" s="28" t="s">
        <v>4851</v>
      </c>
    </row>
    <row r="1808" spans="1:20" x14ac:dyDescent="0.25">
      <c r="A1808" s="10" t="s">
        <v>3356</v>
      </c>
      <c r="B1808" s="24" t="s">
        <v>601</v>
      </c>
      <c r="C1808" s="10" t="s">
        <v>53</v>
      </c>
      <c r="D1808" s="12">
        <v>227.42618564</v>
      </c>
      <c r="E1808" s="12">
        <v>129.4812288</v>
      </c>
      <c r="F1808" s="12">
        <v>97.944956840000003</v>
      </c>
      <c r="G1808" s="12">
        <v>16.809596299999999</v>
      </c>
      <c r="H1808" s="12">
        <v>1.0520963000000001</v>
      </c>
      <c r="I1808" s="12">
        <v>0</v>
      </c>
      <c r="J1808" s="12">
        <v>0</v>
      </c>
      <c r="K1808" s="12">
        <v>0</v>
      </c>
      <c r="L1808" s="12">
        <v>0</v>
      </c>
      <c r="M1808" s="12">
        <v>1.0520963000000001</v>
      </c>
      <c r="N1808" s="12">
        <v>1.0520963000000001</v>
      </c>
      <c r="O1808" s="12">
        <v>15.757499999999999</v>
      </c>
      <c r="P1808" s="12">
        <v>0</v>
      </c>
      <c r="Q1808" s="12">
        <v>96.892860540000001</v>
      </c>
      <c r="R1808" s="12">
        <v>-15.757499999999999</v>
      </c>
      <c r="S1808" s="23">
        <v>-0.93741097161268527</v>
      </c>
      <c r="T1808" s="28" t="s">
        <v>3994</v>
      </c>
    </row>
    <row r="1809" spans="1:20" ht="94.5" x14ac:dyDescent="0.25">
      <c r="A1809" s="10" t="s">
        <v>3356</v>
      </c>
      <c r="B1809" s="24" t="s">
        <v>3357</v>
      </c>
      <c r="C1809" s="10" t="s">
        <v>3358</v>
      </c>
      <c r="D1809" s="12">
        <v>227.42618564</v>
      </c>
      <c r="E1809" s="12">
        <v>129.4812288</v>
      </c>
      <c r="F1809" s="12">
        <v>97.944956840000003</v>
      </c>
      <c r="G1809" s="12">
        <v>16.809596299999999</v>
      </c>
      <c r="H1809" s="12">
        <v>1.0520963000000001</v>
      </c>
      <c r="I1809" s="12">
        <v>0</v>
      </c>
      <c r="J1809" s="12">
        <v>0</v>
      </c>
      <c r="K1809" s="12">
        <v>0</v>
      </c>
      <c r="L1809" s="12">
        <v>0</v>
      </c>
      <c r="M1809" s="12">
        <v>1.0520963000000001</v>
      </c>
      <c r="N1809" s="12">
        <v>1.0520963000000001</v>
      </c>
      <c r="O1809" s="12">
        <v>15.757499999999999</v>
      </c>
      <c r="P1809" s="12">
        <v>0</v>
      </c>
      <c r="Q1809" s="12">
        <v>96.892860540000001</v>
      </c>
      <c r="R1809" s="12">
        <v>-15.757499999999999</v>
      </c>
      <c r="S1809" s="23">
        <v>-0.93741097161268527</v>
      </c>
      <c r="T1809" s="28" t="s">
        <v>4808</v>
      </c>
    </row>
    <row r="1810" spans="1:20" x14ac:dyDescent="0.25">
      <c r="A1810" s="10" t="s">
        <v>3359</v>
      </c>
      <c r="B1810" s="24" t="s">
        <v>649</v>
      </c>
      <c r="C1810" s="10" t="s">
        <v>53</v>
      </c>
      <c r="D1810" s="12">
        <v>139.55518327999999</v>
      </c>
      <c r="E1810" s="12">
        <v>87.937349329999989</v>
      </c>
      <c r="F1810" s="12">
        <v>51.617833950000005</v>
      </c>
      <c r="G1810" s="12">
        <v>51.617833950000005</v>
      </c>
      <c r="H1810" s="12">
        <v>58.978854349999992</v>
      </c>
      <c r="I1810" s="12">
        <v>1.0540368999999998</v>
      </c>
      <c r="J1810" s="12">
        <v>1.0540369000000001</v>
      </c>
      <c r="K1810" s="12">
        <v>3.3694310000000005E-2</v>
      </c>
      <c r="L1810" s="12">
        <v>3.3694309999999998E-2</v>
      </c>
      <c r="M1810" s="12">
        <v>46.955397050000002</v>
      </c>
      <c r="N1810" s="12">
        <v>9.7841206500000002</v>
      </c>
      <c r="O1810" s="12">
        <v>3.5747056900000018</v>
      </c>
      <c r="P1810" s="12">
        <v>48.107002489999992</v>
      </c>
      <c r="Q1810" s="12">
        <v>-7.3610203999999868</v>
      </c>
      <c r="R1810" s="12">
        <v>7.3610203999999868</v>
      </c>
      <c r="S1810" s="23">
        <v>0.14260614668818325</v>
      </c>
      <c r="T1810" s="28" t="s">
        <v>3994</v>
      </c>
    </row>
    <row r="1811" spans="1:20" x14ac:dyDescent="0.25">
      <c r="A1811" s="10" t="s">
        <v>3360</v>
      </c>
      <c r="B1811" s="24" t="s">
        <v>651</v>
      </c>
      <c r="C1811" s="10" t="s">
        <v>53</v>
      </c>
      <c r="D1811" s="12">
        <v>139.55518327999999</v>
      </c>
      <c r="E1811" s="12">
        <v>87.937349329999989</v>
      </c>
      <c r="F1811" s="12">
        <v>51.617833950000005</v>
      </c>
      <c r="G1811" s="12">
        <v>51.617833950000005</v>
      </c>
      <c r="H1811" s="12">
        <v>58.978854349999992</v>
      </c>
      <c r="I1811" s="12">
        <v>1.0540368999999998</v>
      </c>
      <c r="J1811" s="12">
        <v>1.0540369000000001</v>
      </c>
      <c r="K1811" s="12">
        <v>3.3694310000000005E-2</v>
      </c>
      <c r="L1811" s="12">
        <v>3.3694309999999998E-2</v>
      </c>
      <c r="M1811" s="12">
        <v>46.955397050000002</v>
      </c>
      <c r="N1811" s="12">
        <v>9.7841206500000002</v>
      </c>
      <c r="O1811" s="12">
        <v>3.5747056900000018</v>
      </c>
      <c r="P1811" s="12">
        <v>48.107002489999992</v>
      </c>
      <c r="Q1811" s="12">
        <v>-7.3610203999999868</v>
      </c>
      <c r="R1811" s="12">
        <v>7.3610203999999868</v>
      </c>
      <c r="S1811" s="23">
        <v>0.14260614668818325</v>
      </c>
      <c r="T1811" s="28" t="s">
        <v>3994</v>
      </c>
    </row>
    <row r="1812" spans="1:20" ht="126" x14ac:dyDescent="0.25">
      <c r="A1812" s="10" t="s">
        <v>3360</v>
      </c>
      <c r="B1812" s="24" t="s">
        <v>3361</v>
      </c>
      <c r="C1812" s="10" t="s">
        <v>3362</v>
      </c>
      <c r="D1812" s="12">
        <v>139.55518327999999</v>
      </c>
      <c r="E1812" s="12">
        <v>87.937349329999989</v>
      </c>
      <c r="F1812" s="12">
        <v>51.617833950000005</v>
      </c>
      <c r="G1812" s="12">
        <v>51.617833950000005</v>
      </c>
      <c r="H1812" s="12">
        <v>58.978854349999992</v>
      </c>
      <c r="I1812" s="12">
        <v>1.0540368999999998</v>
      </c>
      <c r="J1812" s="12">
        <v>1.0540369000000001</v>
      </c>
      <c r="K1812" s="12">
        <v>3.3694310000000005E-2</v>
      </c>
      <c r="L1812" s="12">
        <v>3.3694309999999998E-2</v>
      </c>
      <c r="M1812" s="12">
        <v>46.955397050000002</v>
      </c>
      <c r="N1812" s="12">
        <v>9.7841206500000002</v>
      </c>
      <c r="O1812" s="12">
        <v>3.5747056900000018</v>
      </c>
      <c r="P1812" s="12">
        <v>48.107002489999992</v>
      </c>
      <c r="Q1812" s="12">
        <v>-7.3610203999999868</v>
      </c>
      <c r="R1812" s="12">
        <v>7.3610203999999868</v>
      </c>
      <c r="S1812" s="23">
        <v>0.14260614668818325</v>
      </c>
      <c r="T1812" s="28" t="s">
        <v>4852</v>
      </c>
    </row>
    <row r="1813" spans="1:20" x14ac:dyDescent="0.25">
      <c r="A1813" s="10" t="s">
        <v>3363</v>
      </c>
      <c r="B1813" s="24" t="s">
        <v>661</v>
      </c>
      <c r="C1813" s="10" t="s">
        <v>53</v>
      </c>
      <c r="D1813" s="12">
        <v>0</v>
      </c>
      <c r="E1813" s="12">
        <v>0</v>
      </c>
      <c r="F1813" s="12">
        <v>0</v>
      </c>
      <c r="G1813" s="12">
        <v>0</v>
      </c>
      <c r="H1813" s="12">
        <v>0</v>
      </c>
      <c r="I1813" s="12">
        <v>0</v>
      </c>
      <c r="J1813" s="12">
        <v>0</v>
      </c>
      <c r="K1813" s="12">
        <v>0</v>
      </c>
      <c r="L1813" s="12">
        <v>0</v>
      </c>
      <c r="M1813" s="12">
        <v>0</v>
      </c>
      <c r="N1813" s="12">
        <v>0</v>
      </c>
      <c r="O1813" s="12">
        <v>0</v>
      </c>
      <c r="P1813" s="12">
        <v>0</v>
      </c>
      <c r="Q1813" s="12">
        <v>0</v>
      </c>
      <c r="R1813" s="12">
        <v>0</v>
      </c>
      <c r="S1813" s="23">
        <v>0</v>
      </c>
      <c r="T1813" s="28" t="s">
        <v>3994</v>
      </c>
    </row>
    <row r="1814" spans="1:20" x14ac:dyDescent="0.25">
      <c r="A1814" s="10" t="s">
        <v>3364</v>
      </c>
      <c r="B1814" s="24" t="s">
        <v>665</v>
      </c>
      <c r="C1814" s="10" t="s">
        <v>53</v>
      </c>
      <c r="D1814" s="12">
        <v>0</v>
      </c>
      <c r="E1814" s="12">
        <v>0</v>
      </c>
      <c r="F1814" s="12">
        <v>0</v>
      </c>
      <c r="G1814" s="12">
        <v>0</v>
      </c>
      <c r="H1814" s="12">
        <v>0</v>
      </c>
      <c r="I1814" s="12">
        <v>0</v>
      </c>
      <c r="J1814" s="12">
        <v>0</v>
      </c>
      <c r="K1814" s="12">
        <v>0</v>
      </c>
      <c r="L1814" s="12">
        <v>0</v>
      </c>
      <c r="M1814" s="12">
        <v>0</v>
      </c>
      <c r="N1814" s="12">
        <v>0</v>
      </c>
      <c r="O1814" s="12">
        <v>0</v>
      </c>
      <c r="P1814" s="12">
        <v>0</v>
      </c>
      <c r="Q1814" s="12">
        <v>0</v>
      </c>
      <c r="R1814" s="12">
        <v>0</v>
      </c>
      <c r="S1814" s="23">
        <v>0</v>
      </c>
      <c r="T1814" s="28" t="s">
        <v>3994</v>
      </c>
    </row>
    <row r="1815" spans="1:20" x14ac:dyDescent="0.25">
      <c r="A1815" s="10" t="s">
        <v>3365</v>
      </c>
      <c r="B1815" s="24" t="s">
        <v>667</v>
      </c>
      <c r="C1815" s="10" t="s">
        <v>53</v>
      </c>
      <c r="D1815" s="12">
        <v>0</v>
      </c>
      <c r="E1815" s="12">
        <v>0</v>
      </c>
      <c r="F1815" s="12">
        <v>0</v>
      </c>
      <c r="G1815" s="12">
        <v>0</v>
      </c>
      <c r="H1815" s="12">
        <v>0</v>
      </c>
      <c r="I1815" s="12">
        <v>0</v>
      </c>
      <c r="J1815" s="12">
        <v>0</v>
      </c>
      <c r="K1815" s="12">
        <v>0</v>
      </c>
      <c r="L1815" s="12">
        <v>0</v>
      </c>
      <c r="M1815" s="12">
        <v>0</v>
      </c>
      <c r="N1815" s="12">
        <v>0</v>
      </c>
      <c r="O1815" s="12">
        <v>0</v>
      </c>
      <c r="P1815" s="12">
        <v>0</v>
      </c>
      <c r="Q1815" s="12">
        <v>0</v>
      </c>
      <c r="R1815" s="12">
        <v>0</v>
      </c>
      <c r="S1815" s="23">
        <v>0</v>
      </c>
      <c r="T1815" s="28" t="s">
        <v>3994</v>
      </c>
    </row>
    <row r="1816" spans="1:20" ht="31.5" x14ac:dyDescent="0.25">
      <c r="A1816" s="10" t="s">
        <v>3366</v>
      </c>
      <c r="B1816" s="24" t="s">
        <v>669</v>
      </c>
      <c r="C1816" s="10" t="s">
        <v>53</v>
      </c>
      <c r="D1816" s="12">
        <v>0</v>
      </c>
      <c r="E1816" s="12">
        <v>0</v>
      </c>
      <c r="F1816" s="12">
        <v>0</v>
      </c>
      <c r="G1816" s="12">
        <v>0</v>
      </c>
      <c r="H1816" s="12">
        <v>0</v>
      </c>
      <c r="I1816" s="12">
        <v>0</v>
      </c>
      <c r="J1816" s="12">
        <v>0</v>
      </c>
      <c r="K1816" s="12">
        <v>0</v>
      </c>
      <c r="L1816" s="12">
        <v>0</v>
      </c>
      <c r="M1816" s="12">
        <v>0</v>
      </c>
      <c r="N1816" s="12">
        <v>0</v>
      </c>
      <c r="O1816" s="12">
        <v>0</v>
      </c>
      <c r="P1816" s="12">
        <v>0</v>
      </c>
      <c r="Q1816" s="12">
        <v>0</v>
      </c>
      <c r="R1816" s="12">
        <v>0</v>
      </c>
      <c r="S1816" s="23">
        <v>0</v>
      </c>
      <c r="T1816" s="28" t="s">
        <v>3994</v>
      </c>
    </row>
    <row r="1817" spans="1:20" ht="31.5" x14ac:dyDescent="0.25">
      <c r="A1817" s="10" t="s">
        <v>3367</v>
      </c>
      <c r="B1817" s="24" t="s">
        <v>671</v>
      </c>
      <c r="C1817" s="10" t="s">
        <v>53</v>
      </c>
      <c r="D1817" s="12">
        <v>0</v>
      </c>
      <c r="E1817" s="12">
        <v>0</v>
      </c>
      <c r="F1817" s="12">
        <v>0</v>
      </c>
      <c r="G1817" s="12">
        <v>0</v>
      </c>
      <c r="H1817" s="12">
        <v>0</v>
      </c>
      <c r="I1817" s="12">
        <v>0</v>
      </c>
      <c r="J1817" s="12">
        <v>0</v>
      </c>
      <c r="K1817" s="12">
        <v>0</v>
      </c>
      <c r="L1817" s="12">
        <v>0</v>
      </c>
      <c r="M1817" s="12">
        <v>0</v>
      </c>
      <c r="N1817" s="12">
        <v>0</v>
      </c>
      <c r="O1817" s="12">
        <v>0</v>
      </c>
      <c r="P1817" s="12">
        <v>0</v>
      </c>
      <c r="Q1817" s="12">
        <v>0</v>
      </c>
      <c r="R1817" s="12">
        <v>0</v>
      </c>
      <c r="S1817" s="23">
        <v>0</v>
      </c>
      <c r="T1817" s="28" t="s">
        <v>3994</v>
      </c>
    </row>
    <row r="1818" spans="1:20" ht="31.5" x14ac:dyDescent="0.25">
      <c r="A1818" s="10" t="s">
        <v>3368</v>
      </c>
      <c r="B1818" s="24" t="s">
        <v>673</v>
      </c>
      <c r="C1818" s="10" t="s">
        <v>53</v>
      </c>
      <c r="D1818" s="12">
        <v>0</v>
      </c>
      <c r="E1818" s="12">
        <v>0</v>
      </c>
      <c r="F1818" s="12">
        <v>0</v>
      </c>
      <c r="G1818" s="12">
        <v>0</v>
      </c>
      <c r="H1818" s="12">
        <v>0</v>
      </c>
      <c r="I1818" s="12">
        <v>0</v>
      </c>
      <c r="J1818" s="12">
        <v>0</v>
      </c>
      <c r="K1818" s="12">
        <v>0</v>
      </c>
      <c r="L1818" s="12">
        <v>0</v>
      </c>
      <c r="M1818" s="12">
        <v>0</v>
      </c>
      <c r="N1818" s="12">
        <v>0</v>
      </c>
      <c r="O1818" s="12">
        <v>0</v>
      </c>
      <c r="P1818" s="12">
        <v>0</v>
      </c>
      <c r="Q1818" s="12">
        <v>0</v>
      </c>
      <c r="R1818" s="12">
        <v>0</v>
      </c>
      <c r="S1818" s="23">
        <v>0</v>
      </c>
      <c r="T1818" s="28" t="s">
        <v>3994</v>
      </c>
    </row>
    <row r="1819" spans="1:20" ht="31.5" x14ac:dyDescent="0.25">
      <c r="A1819" s="10" t="s">
        <v>3369</v>
      </c>
      <c r="B1819" s="24" t="s">
        <v>675</v>
      </c>
      <c r="C1819" s="10" t="s">
        <v>53</v>
      </c>
      <c r="D1819" s="12">
        <v>0</v>
      </c>
      <c r="E1819" s="12">
        <v>0</v>
      </c>
      <c r="F1819" s="12">
        <v>0</v>
      </c>
      <c r="G1819" s="12">
        <v>0</v>
      </c>
      <c r="H1819" s="12">
        <v>0</v>
      </c>
      <c r="I1819" s="12">
        <v>0</v>
      </c>
      <c r="J1819" s="12">
        <v>0</v>
      </c>
      <c r="K1819" s="12">
        <v>0</v>
      </c>
      <c r="L1819" s="12">
        <v>0</v>
      </c>
      <c r="M1819" s="12">
        <v>0</v>
      </c>
      <c r="N1819" s="12">
        <v>0</v>
      </c>
      <c r="O1819" s="12">
        <v>0</v>
      </c>
      <c r="P1819" s="12">
        <v>0</v>
      </c>
      <c r="Q1819" s="12">
        <v>0</v>
      </c>
      <c r="R1819" s="12">
        <v>0</v>
      </c>
      <c r="S1819" s="23">
        <v>0</v>
      </c>
      <c r="T1819" s="28" t="s">
        <v>3994</v>
      </c>
    </row>
    <row r="1820" spans="1:20" ht="31.5" x14ac:dyDescent="0.25">
      <c r="A1820" s="10" t="s">
        <v>3370</v>
      </c>
      <c r="B1820" s="24" t="s">
        <v>677</v>
      </c>
      <c r="C1820" s="10" t="s">
        <v>53</v>
      </c>
      <c r="D1820" s="12">
        <v>214.56459948999998</v>
      </c>
      <c r="E1820" s="12">
        <v>214.56250309999999</v>
      </c>
      <c r="F1820" s="12">
        <v>2.0963900000001701E-3</v>
      </c>
      <c r="G1820" s="12">
        <v>2.0963900000000001E-3</v>
      </c>
      <c r="H1820" s="12">
        <v>2.0963900000000001E-3</v>
      </c>
      <c r="I1820" s="12">
        <v>2.0963900000000001E-3</v>
      </c>
      <c r="J1820" s="12">
        <v>2.0963900000000001E-3</v>
      </c>
      <c r="K1820" s="12">
        <v>0</v>
      </c>
      <c r="L1820" s="12">
        <v>0</v>
      </c>
      <c r="M1820" s="12">
        <v>0</v>
      </c>
      <c r="N1820" s="12">
        <v>0</v>
      </c>
      <c r="O1820" s="12">
        <v>0</v>
      </c>
      <c r="P1820" s="12">
        <v>0</v>
      </c>
      <c r="Q1820" s="12">
        <v>1.700029006457271E-16</v>
      </c>
      <c r="R1820" s="12">
        <v>0</v>
      </c>
      <c r="S1820" s="23">
        <v>0</v>
      </c>
      <c r="T1820" s="28" t="s">
        <v>3994</v>
      </c>
    </row>
    <row r="1821" spans="1:20" x14ac:dyDescent="0.25">
      <c r="A1821" s="10" t="s">
        <v>3371</v>
      </c>
      <c r="B1821" s="24" t="s">
        <v>679</v>
      </c>
      <c r="C1821" s="10" t="s">
        <v>53</v>
      </c>
      <c r="D1821" s="12">
        <v>0</v>
      </c>
      <c r="E1821" s="12">
        <v>0</v>
      </c>
      <c r="F1821" s="12">
        <v>0</v>
      </c>
      <c r="G1821" s="12">
        <v>0</v>
      </c>
      <c r="H1821" s="12">
        <v>0</v>
      </c>
      <c r="I1821" s="12">
        <v>0</v>
      </c>
      <c r="J1821" s="12">
        <v>0</v>
      </c>
      <c r="K1821" s="12">
        <v>0</v>
      </c>
      <c r="L1821" s="12">
        <v>0</v>
      </c>
      <c r="M1821" s="12">
        <v>0</v>
      </c>
      <c r="N1821" s="12">
        <v>0</v>
      </c>
      <c r="O1821" s="12">
        <v>0</v>
      </c>
      <c r="P1821" s="12">
        <v>0</v>
      </c>
      <c r="Q1821" s="12">
        <v>0</v>
      </c>
      <c r="R1821" s="12">
        <v>0</v>
      </c>
      <c r="S1821" s="23">
        <v>0</v>
      </c>
      <c r="T1821" s="28" t="s">
        <v>3994</v>
      </c>
    </row>
    <row r="1822" spans="1:20" ht="31.5" x14ac:dyDescent="0.25">
      <c r="A1822" s="10" t="s">
        <v>3372</v>
      </c>
      <c r="B1822" s="24" t="s">
        <v>689</v>
      </c>
      <c r="C1822" s="10" t="s">
        <v>53</v>
      </c>
      <c r="D1822" s="12">
        <v>214.56459948999998</v>
      </c>
      <c r="E1822" s="12">
        <v>214.56250309999999</v>
      </c>
      <c r="F1822" s="12">
        <v>2.0963900000001701E-3</v>
      </c>
      <c r="G1822" s="12">
        <v>2.0963900000000001E-3</v>
      </c>
      <c r="H1822" s="12">
        <v>2.0963900000000001E-3</v>
      </c>
      <c r="I1822" s="12">
        <v>2.0963900000000001E-3</v>
      </c>
      <c r="J1822" s="12">
        <v>2.0963900000000001E-3</v>
      </c>
      <c r="K1822" s="12">
        <v>0</v>
      </c>
      <c r="L1822" s="12">
        <v>0</v>
      </c>
      <c r="M1822" s="12">
        <v>0</v>
      </c>
      <c r="N1822" s="12">
        <v>0</v>
      </c>
      <c r="O1822" s="12">
        <v>0</v>
      </c>
      <c r="P1822" s="12">
        <v>0</v>
      </c>
      <c r="Q1822" s="12">
        <v>1.700029006457271E-16</v>
      </c>
      <c r="R1822" s="12">
        <v>0</v>
      </c>
      <c r="S1822" s="23">
        <v>0</v>
      </c>
      <c r="T1822" s="28" t="s">
        <v>3994</v>
      </c>
    </row>
    <row r="1823" spans="1:20" ht="267.75" x14ac:dyDescent="0.25">
      <c r="A1823" s="10" t="s">
        <v>3372</v>
      </c>
      <c r="B1823" s="24" t="s">
        <v>3373</v>
      </c>
      <c r="C1823" s="10" t="s">
        <v>3375</v>
      </c>
      <c r="D1823" s="12">
        <v>6.7541005699999994</v>
      </c>
      <c r="E1823" s="12">
        <v>6.7520041799999992</v>
      </c>
      <c r="F1823" s="12">
        <v>2.0963900000001701E-3</v>
      </c>
      <c r="G1823" s="12">
        <v>2.0963900000000001E-3</v>
      </c>
      <c r="H1823" s="12">
        <v>2.0963900000000001E-3</v>
      </c>
      <c r="I1823" s="12">
        <v>2.0963900000000001E-3</v>
      </c>
      <c r="J1823" s="12">
        <v>2.0963900000000001E-3</v>
      </c>
      <c r="K1823" s="12">
        <v>0</v>
      </c>
      <c r="L1823" s="12">
        <v>0</v>
      </c>
      <c r="M1823" s="12">
        <v>0</v>
      </c>
      <c r="N1823" s="12">
        <v>0</v>
      </c>
      <c r="O1823" s="12">
        <v>0</v>
      </c>
      <c r="P1823" s="12">
        <v>0</v>
      </c>
      <c r="Q1823" s="12">
        <v>1.700029006457271E-16</v>
      </c>
      <c r="R1823" s="12">
        <v>0</v>
      </c>
      <c r="S1823" s="23">
        <v>0</v>
      </c>
      <c r="T1823" s="28" t="s">
        <v>4004</v>
      </c>
    </row>
    <row r="1824" spans="1:20" ht="31.5" x14ac:dyDescent="0.25">
      <c r="A1824" s="10" t="s">
        <v>3372</v>
      </c>
      <c r="B1824" s="24" t="s">
        <v>3374</v>
      </c>
      <c r="C1824" s="10" t="s">
        <v>3376</v>
      </c>
      <c r="D1824" s="12">
        <v>207.81049891999999</v>
      </c>
      <c r="E1824" s="12">
        <v>207.81049891999999</v>
      </c>
      <c r="F1824" s="12">
        <v>0</v>
      </c>
      <c r="G1824" s="12">
        <v>0</v>
      </c>
      <c r="H1824" s="12">
        <v>0</v>
      </c>
      <c r="I1824" s="12">
        <v>0</v>
      </c>
      <c r="J1824" s="12">
        <v>0</v>
      </c>
      <c r="K1824" s="12">
        <v>0</v>
      </c>
      <c r="L1824" s="12">
        <v>0</v>
      </c>
      <c r="M1824" s="12">
        <v>0</v>
      </c>
      <c r="N1824" s="12">
        <v>0</v>
      </c>
      <c r="O1824" s="12">
        <v>0</v>
      </c>
      <c r="P1824" s="12">
        <v>0</v>
      </c>
      <c r="Q1824" s="12">
        <v>0</v>
      </c>
      <c r="R1824" s="12">
        <v>0</v>
      </c>
      <c r="S1824" s="23">
        <v>0</v>
      </c>
      <c r="T1824" s="28" t="s">
        <v>3997</v>
      </c>
    </row>
    <row r="1825" spans="1:20" ht="31.5" x14ac:dyDescent="0.25">
      <c r="A1825" s="10" t="s">
        <v>3377</v>
      </c>
      <c r="B1825" s="24" t="s">
        <v>691</v>
      </c>
      <c r="C1825" s="10" t="s">
        <v>53</v>
      </c>
      <c r="D1825" s="12">
        <v>0</v>
      </c>
      <c r="E1825" s="12">
        <v>0</v>
      </c>
      <c r="F1825" s="12">
        <v>0</v>
      </c>
      <c r="G1825" s="12">
        <v>0</v>
      </c>
      <c r="H1825" s="12">
        <v>0</v>
      </c>
      <c r="I1825" s="12">
        <v>0</v>
      </c>
      <c r="J1825" s="12">
        <v>0</v>
      </c>
      <c r="K1825" s="12">
        <v>0</v>
      </c>
      <c r="L1825" s="12">
        <v>0</v>
      </c>
      <c r="M1825" s="12">
        <v>0</v>
      </c>
      <c r="N1825" s="12">
        <v>0</v>
      </c>
      <c r="O1825" s="12">
        <v>0</v>
      </c>
      <c r="P1825" s="12">
        <v>0</v>
      </c>
      <c r="Q1825" s="12">
        <v>0</v>
      </c>
      <c r="R1825" s="12">
        <v>0</v>
      </c>
      <c r="S1825" s="23">
        <v>0</v>
      </c>
      <c r="T1825" s="28" t="s">
        <v>3994</v>
      </c>
    </row>
    <row r="1826" spans="1:20" ht="31.5" x14ac:dyDescent="0.25">
      <c r="A1826" s="10" t="s">
        <v>3378</v>
      </c>
      <c r="B1826" s="24" t="s">
        <v>693</v>
      </c>
      <c r="C1826" s="10" t="s">
        <v>53</v>
      </c>
      <c r="D1826" s="12">
        <v>0</v>
      </c>
      <c r="E1826" s="12">
        <v>0</v>
      </c>
      <c r="F1826" s="12">
        <v>0</v>
      </c>
      <c r="G1826" s="12">
        <v>0</v>
      </c>
      <c r="H1826" s="12">
        <v>0</v>
      </c>
      <c r="I1826" s="12">
        <v>0</v>
      </c>
      <c r="J1826" s="12">
        <v>0</v>
      </c>
      <c r="K1826" s="12">
        <v>0</v>
      </c>
      <c r="L1826" s="12">
        <v>0</v>
      </c>
      <c r="M1826" s="12">
        <v>0</v>
      </c>
      <c r="N1826" s="12">
        <v>0</v>
      </c>
      <c r="O1826" s="12">
        <v>0</v>
      </c>
      <c r="P1826" s="12">
        <v>0</v>
      </c>
      <c r="Q1826" s="12">
        <v>0</v>
      </c>
      <c r="R1826" s="12">
        <v>0</v>
      </c>
      <c r="S1826" s="23">
        <v>0</v>
      </c>
      <c r="T1826" s="28" t="s">
        <v>3994</v>
      </c>
    </row>
    <row r="1827" spans="1:20" ht="31.5" x14ac:dyDescent="0.25">
      <c r="A1827" s="10" t="s">
        <v>3379</v>
      </c>
      <c r="B1827" s="24" t="s">
        <v>697</v>
      </c>
      <c r="C1827" s="10" t="s">
        <v>53</v>
      </c>
      <c r="D1827" s="12">
        <v>0</v>
      </c>
      <c r="E1827" s="12">
        <v>0</v>
      </c>
      <c r="F1827" s="12">
        <v>0</v>
      </c>
      <c r="G1827" s="12">
        <v>0</v>
      </c>
      <c r="H1827" s="12">
        <v>0</v>
      </c>
      <c r="I1827" s="12">
        <v>0</v>
      </c>
      <c r="J1827" s="12">
        <v>0</v>
      </c>
      <c r="K1827" s="12">
        <v>0</v>
      </c>
      <c r="L1827" s="12">
        <v>0</v>
      </c>
      <c r="M1827" s="12">
        <v>0</v>
      </c>
      <c r="N1827" s="12">
        <v>0</v>
      </c>
      <c r="O1827" s="12">
        <v>0</v>
      </c>
      <c r="P1827" s="12">
        <v>0</v>
      </c>
      <c r="Q1827" s="12">
        <v>0</v>
      </c>
      <c r="R1827" s="12">
        <v>0</v>
      </c>
      <c r="S1827" s="23">
        <v>0</v>
      </c>
      <c r="T1827" s="28" t="s">
        <v>3994</v>
      </c>
    </row>
    <row r="1828" spans="1:20" x14ac:dyDescent="0.25">
      <c r="A1828" s="10" t="s">
        <v>3380</v>
      </c>
      <c r="B1828" s="24" t="s">
        <v>701</v>
      </c>
      <c r="C1828" s="10" t="s">
        <v>53</v>
      </c>
      <c r="D1828" s="12">
        <v>20.992761520000002</v>
      </c>
      <c r="E1828" s="12">
        <v>3.4089503900000002</v>
      </c>
      <c r="F1828" s="12">
        <v>17.583811130000001</v>
      </c>
      <c r="G1828" s="12">
        <v>4.7163280000000002E-2</v>
      </c>
      <c r="H1828" s="12">
        <v>7.0919179999999998E-2</v>
      </c>
      <c r="I1828" s="12">
        <v>1.825214E-2</v>
      </c>
      <c r="J1828" s="12">
        <v>2.7875230000000001E-2</v>
      </c>
      <c r="K1828" s="12">
        <v>2.8911140000000002E-2</v>
      </c>
      <c r="L1828" s="12">
        <v>3.4715349999999999E-2</v>
      </c>
      <c r="M1828" s="12">
        <v>0</v>
      </c>
      <c r="N1828" s="12">
        <v>8.3286000000000002E-3</v>
      </c>
      <c r="O1828" s="12">
        <v>0</v>
      </c>
      <c r="P1828" s="12">
        <v>0</v>
      </c>
      <c r="Q1828" s="12">
        <v>17.51289195</v>
      </c>
      <c r="R1828" s="12">
        <v>2.3755899999999996E-2</v>
      </c>
      <c r="S1828" s="23">
        <v>0.50369482360005491</v>
      </c>
      <c r="T1828" s="28" t="s">
        <v>3994</v>
      </c>
    </row>
    <row r="1829" spans="1:20" ht="31.5" x14ac:dyDescent="0.25">
      <c r="A1829" s="10" t="s">
        <v>3380</v>
      </c>
      <c r="B1829" s="24" t="s">
        <v>3381</v>
      </c>
      <c r="C1829" s="10" t="s">
        <v>3382</v>
      </c>
      <c r="D1829" s="12">
        <v>8.2828019600000005</v>
      </c>
      <c r="E1829" s="12">
        <v>0.80407288999999993</v>
      </c>
      <c r="F1829" s="12">
        <v>7.4787290700000009</v>
      </c>
      <c r="G1829" s="12">
        <v>4.7163280000000002E-2</v>
      </c>
      <c r="H1829" s="12">
        <v>4.7163280000000002E-2</v>
      </c>
      <c r="I1829" s="12">
        <v>1.825214E-2</v>
      </c>
      <c r="J1829" s="12">
        <v>2.7875230000000001E-2</v>
      </c>
      <c r="K1829" s="12">
        <v>2.8911140000000002E-2</v>
      </c>
      <c r="L1829" s="12">
        <v>1.9288050000000001E-2</v>
      </c>
      <c r="M1829" s="12">
        <v>0</v>
      </c>
      <c r="N1829" s="12">
        <v>0</v>
      </c>
      <c r="O1829" s="12">
        <v>0</v>
      </c>
      <c r="P1829" s="12">
        <v>0</v>
      </c>
      <c r="Q1829" s="12">
        <v>7.4315657900000005</v>
      </c>
      <c r="R1829" s="12">
        <v>0</v>
      </c>
      <c r="S1829" s="23">
        <v>0</v>
      </c>
      <c r="T1829" s="28" t="s">
        <v>4004</v>
      </c>
    </row>
    <row r="1830" spans="1:20" ht="47.25" x14ac:dyDescent="0.25">
      <c r="A1830" s="10" t="s">
        <v>3380</v>
      </c>
      <c r="B1830" s="24" t="s">
        <v>3383</v>
      </c>
      <c r="C1830" s="10" t="s">
        <v>3385</v>
      </c>
      <c r="D1830" s="12">
        <v>0.45033748000000001</v>
      </c>
      <c r="E1830" s="12">
        <v>0.42658158000000002</v>
      </c>
      <c r="F1830" s="12">
        <v>2.3755899999999996E-2</v>
      </c>
      <c r="G1830" s="12" t="s">
        <v>3994</v>
      </c>
      <c r="H1830" s="12">
        <v>2.37559E-2</v>
      </c>
      <c r="I1830" s="12" t="s">
        <v>3994</v>
      </c>
      <c r="J1830" s="12">
        <v>0</v>
      </c>
      <c r="K1830" s="12" t="s">
        <v>3994</v>
      </c>
      <c r="L1830" s="12">
        <v>1.54273E-2</v>
      </c>
      <c r="M1830" s="12" t="s">
        <v>3994</v>
      </c>
      <c r="N1830" s="12">
        <v>8.3286000000000002E-3</v>
      </c>
      <c r="O1830" s="12" t="s">
        <v>3994</v>
      </c>
      <c r="P1830" s="12">
        <v>0</v>
      </c>
      <c r="Q1830" s="12">
        <v>0</v>
      </c>
      <c r="R1830" s="12" t="s">
        <v>3994</v>
      </c>
      <c r="S1830" s="23" t="s">
        <v>3994</v>
      </c>
      <c r="T1830" s="28" t="s">
        <v>4853</v>
      </c>
    </row>
    <row r="1831" spans="1:20" ht="31.5" x14ac:dyDescent="0.25">
      <c r="A1831" s="10" t="s">
        <v>3380</v>
      </c>
      <c r="B1831" s="24" t="s">
        <v>3384</v>
      </c>
      <c r="C1831" s="10" t="s">
        <v>3386</v>
      </c>
      <c r="D1831" s="12">
        <v>12.25962208</v>
      </c>
      <c r="E1831" s="12">
        <v>2.1782959200000001</v>
      </c>
      <c r="F1831" s="12">
        <v>10.08132616</v>
      </c>
      <c r="G1831" s="12">
        <v>0</v>
      </c>
      <c r="H1831" s="12">
        <v>0</v>
      </c>
      <c r="I1831" s="12">
        <v>0</v>
      </c>
      <c r="J1831" s="12">
        <v>0</v>
      </c>
      <c r="K1831" s="12">
        <v>0</v>
      </c>
      <c r="L1831" s="12">
        <v>0</v>
      </c>
      <c r="M1831" s="12">
        <v>0</v>
      </c>
      <c r="N1831" s="12">
        <v>0</v>
      </c>
      <c r="O1831" s="12">
        <v>0</v>
      </c>
      <c r="P1831" s="12">
        <v>0</v>
      </c>
      <c r="Q1831" s="12">
        <v>10.08132616</v>
      </c>
      <c r="R1831" s="12">
        <v>0</v>
      </c>
      <c r="S1831" s="23">
        <v>0</v>
      </c>
      <c r="T1831" s="28" t="s">
        <v>3997</v>
      </c>
    </row>
    <row r="1832" spans="1:20" ht="31.5" x14ac:dyDescent="0.25">
      <c r="A1832" s="10" t="s">
        <v>3387</v>
      </c>
      <c r="B1832" s="24" t="s">
        <v>705</v>
      </c>
      <c r="C1832" s="10" t="s">
        <v>53</v>
      </c>
      <c r="D1832" s="12">
        <v>0</v>
      </c>
      <c r="E1832" s="12">
        <v>0</v>
      </c>
      <c r="F1832" s="12">
        <v>0</v>
      </c>
      <c r="G1832" s="12">
        <v>0</v>
      </c>
      <c r="H1832" s="12">
        <v>0</v>
      </c>
      <c r="I1832" s="12">
        <v>0</v>
      </c>
      <c r="J1832" s="12">
        <v>0</v>
      </c>
      <c r="K1832" s="12">
        <v>0</v>
      </c>
      <c r="L1832" s="12">
        <v>0</v>
      </c>
      <c r="M1832" s="12">
        <v>0</v>
      </c>
      <c r="N1832" s="12">
        <v>0</v>
      </c>
      <c r="O1832" s="12">
        <v>0</v>
      </c>
      <c r="P1832" s="12">
        <v>0</v>
      </c>
      <c r="Q1832" s="12">
        <v>0</v>
      </c>
      <c r="R1832" s="12">
        <v>0</v>
      </c>
      <c r="S1832" s="23">
        <v>0</v>
      </c>
      <c r="T1832" s="28" t="s">
        <v>3994</v>
      </c>
    </row>
    <row r="1833" spans="1:20" x14ac:dyDescent="0.25">
      <c r="A1833" s="10" t="s">
        <v>3388</v>
      </c>
      <c r="B1833" s="24" t="s">
        <v>707</v>
      </c>
      <c r="C1833" s="10" t="s">
        <v>53</v>
      </c>
      <c r="D1833" s="12">
        <v>429.62884242000001</v>
      </c>
      <c r="E1833" s="12">
        <v>223.64728511000001</v>
      </c>
      <c r="F1833" s="12">
        <v>205.98155730999997</v>
      </c>
      <c r="G1833" s="12">
        <v>127.60118803</v>
      </c>
      <c r="H1833" s="12">
        <v>123.02755113999999</v>
      </c>
      <c r="I1833" s="12">
        <v>26.13662141</v>
      </c>
      <c r="J1833" s="12">
        <v>31.679659129999997</v>
      </c>
      <c r="K1833" s="12">
        <v>12.589592819999998</v>
      </c>
      <c r="L1833" s="12">
        <v>16.7836201</v>
      </c>
      <c r="M1833" s="12">
        <v>39.82859088</v>
      </c>
      <c r="N1833" s="12">
        <v>41.314366379999996</v>
      </c>
      <c r="O1833" s="12">
        <v>49.046382919999999</v>
      </c>
      <c r="P1833" s="12">
        <v>33.249905529999999</v>
      </c>
      <c r="Q1833" s="12">
        <v>82.954006169999985</v>
      </c>
      <c r="R1833" s="12">
        <v>-4.5736368900000102</v>
      </c>
      <c r="S1833" s="23">
        <v>-3.5843215573547124E-2</v>
      </c>
      <c r="T1833" s="28" t="s">
        <v>3994</v>
      </c>
    </row>
    <row r="1834" spans="1:20" ht="47.25" x14ac:dyDescent="0.25">
      <c r="A1834" s="10" t="s">
        <v>3388</v>
      </c>
      <c r="B1834" s="24" t="s">
        <v>3389</v>
      </c>
      <c r="C1834" s="10" t="s">
        <v>3399</v>
      </c>
      <c r="D1834" s="12">
        <v>33.147099329999996</v>
      </c>
      <c r="E1834" s="12">
        <v>29.935198329999999</v>
      </c>
      <c r="F1834" s="12">
        <v>3.2119009999999975</v>
      </c>
      <c r="G1834" s="12">
        <v>3.2119010000000001</v>
      </c>
      <c r="H1834" s="12">
        <v>3.2119010000000001</v>
      </c>
      <c r="I1834" s="12">
        <v>3.2119</v>
      </c>
      <c r="J1834" s="12">
        <v>3.2119010000000001</v>
      </c>
      <c r="K1834" s="12">
        <v>9.9999999999999995E-7</v>
      </c>
      <c r="L1834" s="12">
        <v>0</v>
      </c>
      <c r="M1834" s="12">
        <v>0</v>
      </c>
      <c r="N1834" s="12">
        <v>0</v>
      </c>
      <c r="O1834" s="12">
        <v>0</v>
      </c>
      <c r="P1834" s="12">
        <v>0</v>
      </c>
      <c r="Q1834" s="12">
        <v>0</v>
      </c>
      <c r="R1834" s="12">
        <v>1.3977801223061508E-16</v>
      </c>
      <c r="S1834" s="23">
        <v>4.3518779760215239E-17</v>
      </c>
      <c r="T1834" s="28" t="s">
        <v>4004</v>
      </c>
    </row>
    <row r="1835" spans="1:20" ht="31.5" x14ac:dyDescent="0.25">
      <c r="A1835" s="10" t="s">
        <v>3388</v>
      </c>
      <c r="B1835" s="24" t="s">
        <v>3390</v>
      </c>
      <c r="C1835" s="10" t="s">
        <v>3400</v>
      </c>
      <c r="D1835" s="12">
        <v>11.498999999999999</v>
      </c>
      <c r="E1835" s="12">
        <v>0</v>
      </c>
      <c r="F1835" s="12">
        <v>11.498999999999999</v>
      </c>
      <c r="G1835" s="12">
        <v>0</v>
      </c>
      <c r="H1835" s="12">
        <v>0</v>
      </c>
      <c r="I1835" s="12">
        <v>0</v>
      </c>
      <c r="J1835" s="12">
        <v>0</v>
      </c>
      <c r="K1835" s="12">
        <v>0</v>
      </c>
      <c r="L1835" s="12">
        <v>0</v>
      </c>
      <c r="M1835" s="12">
        <v>0</v>
      </c>
      <c r="N1835" s="12">
        <v>0</v>
      </c>
      <c r="O1835" s="12">
        <v>0</v>
      </c>
      <c r="P1835" s="12">
        <v>0</v>
      </c>
      <c r="Q1835" s="12">
        <v>11.498999999999999</v>
      </c>
      <c r="R1835" s="12">
        <v>0</v>
      </c>
      <c r="S1835" s="23">
        <v>0</v>
      </c>
      <c r="T1835" s="28" t="s">
        <v>3997</v>
      </c>
    </row>
    <row r="1836" spans="1:20" x14ac:dyDescent="0.25">
      <c r="A1836" s="10" t="s">
        <v>3388</v>
      </c>
      <c r="B1836" s="24" t="s">
        <v>3391</v>
      </c>
      <c r="C1836" s="10" t="s">
        <v>3401</v>
      </c>
      <c r="D1836" s="12">
        <v>4.0655999999999999</v>
      </c>
      <c r="E1836" s="12">
        <v>1.78</v>
      </c>
      <c r="F1836" s="12">
        <v>2.2855999999999996</v>
      </c>
      <c r="G1836" s="12">
        <v>2.2856000000000001</v>
      </c>
      <c r="H1836" s="12">
        <v>2.2856000000000001</v>
      </c>
      <c r="I1836" s="12">
        <v>0</v>
      </c>
      <c r="J1836" s="12">
        <v>0</v>
      </c>
      <c r="K1836" s="12">
        <v>0</v>
      </c>
      <c r="L1836" s="12">
        <v>0</v>
      </c>
      <c r="M1836" s="12">
        <v>2.2856000000000001</v>
      </c>
      <c r="N1836" s="12">
        <v>2.2856000000000001</v>
      </c>
      <c r="O1836" s="12">
        <v>0</v>
      </c>
      <c r="P1836" s="12">
        <v>0</v>
      </c>
      <c r="Q1836" s="12">
        <v>0</v>
      </c>
      <c r="R1836" s="12">
        <v>0</v>
      </c>
      <c r="S1836" s="23">
        <v>0</v>
      </c>
      <c r="T1836" s="28" t="s">
        <v>4004</v>
      </c>
    </row>
    <row r="1837" spans="1:20" ht="31.5" x14ac:dyDescent="0.25">
      <c r="A1837" s="10" t="s">
        <v>3388</v>
      </c>
      <c r="B1837" s="24" t="s">
        <v>3392</v>
      </c>
      <c r="C1837" s="10" t="s">
        <v>3402</v>
      </c>
      <c r="D1837" s="12">
        <v>22.643566489999998</v>
      </c>
      <c r="E1837" s="12">
        <v>17.711566489999999</v>
      </c>
      <c r="F1837" s="12">
        <v>4.9319999999999986</v>
      </c>
      <c r="G1837" s="12">
        <v>4.9320000000000004</v>
      </c>
      <c r="H1837" s="12">
        <v>4.9144125999999995</v>
      </c>
      <c r="I1837" s="12">
        <v>0</v>
      </c>
      <c r="J1837" s="12">
        <v>0</v>
      </c>
      <c r="K1837" s="12">
        <v>4.7512600999999997</v>
      </c>
      <c r="L1837" s="12">
        <v>4.7512600999999997</v>
      </c>
      <c r="M1837" s="12">
        <v>0</v>
      </c>
      <c r="N1837" s="12">
        <v>0</v>
      </c>
      <c r="O1837" s="12">
        <v>0.18073990000000073</v>
      </c>
      <c r="P1837" s="12">
        <v>0.16315250000000001</v>
      </c>
      <c r="Q1837" s="12">
        <v>1.7587399999999143E-2</v>
      </c>
      <c r="R1837" s="12">
        <v>-1.7587400000000919E-2</v>
      </c>
      <c r="S1837" s="23">
        <v>-3.5659772911599591E-3</v>
      </c>
      <c r="T1837" s="28" t="s">
        <v>4145</v>
      </c>
    </row>
    <row r="1838" spans="1:20" x14ac:dyDescent="0.25">
      <c r="A1838" s="10" t="s">
        <v>3388</v>
      </c>
      <c r="B1838" s="24" t="s">
        <v>3393</v>
      </c>
      <c r="C1838" s="10" t="s">
        <v>3403</v>
      </c>
      <c r="D1838" s="12">
        <v>2.2742210699999998</v>
      </c>
      <c r="E1838" s="12">
        <v>1.7750210800000001</v>
      </c>
      <c r="F1838" s="12">
        <v>0.4991999899999997</v>
      </c>
      <c r="G1838" s="12">
        <v>0.49919998999999976</v>
      </c>
      <c r="H1838" s="12">
        <v>0.49919999999999998</v>
      </c>
      <c r="I1838" s="12">
        <v>0</v>
      </c>
      <c r="J1838" s="12">
        <v>0</v>
      </c>
      <c r="K1838" s="12">
        <v>0.49919998999999976</v>
      </c>
      <c r="L1838" s="12">
        <v>0.49919999999999998</v>
      </c>
      <c r="M1838" s="12">
        <v>0</v>
      </c>
      <c r="N1838" s="12">
        <v>0</v>
      </c>
      <c r="O1838" s="12">
        <v>0</v>
      </c>
      <c r="P1838" s="12">
        <v>0</v>
      </c>
      <c r="Q1838" s="12">
        <v>-1.0000000272292198E-8</v>
      </c>
      <c r="R1838" s="12">
        <v>1.0000000216781046E-8</v>
      </c>
      <c r="S1838" s="23">
        <v>2.0032052117591291E-8</v>
      </c>
      <c r="T1838" s="28" t="s">
        <v>4004</v>
      </c>
    </row>
    <row r="1839" spans="1:20" ht="31.5" x14ac:dyDescent="0.25">
      <c r="A1839" s="10" t="s">
        <v>3388</v>
      </c>
      <c r="B1839" s="24" t="s">
        <v>3394</v>
      </c>
      <c r="C1839" s="10" t="s">
        <v>3404</v>
      </c>
      <c r="D1839" s="12">
        <v>2.2149719999999999</v>
      </c>
      <c r="E1839" s="12">
        <v>1.7334719999999999</v>
      </c>
      <c r="F1839" s="12">
        <v>0.48150000000000004</v>
      </c>
      <c r="G1839" s="12">
        <v>0.48149999999999998</v>
      </c>
      <c r="H1839" s="12">
        <v>0.48149999999999998</v>
      </c>
      <c r="I1839" s="12">
        <v>0</v>
      </c>
      <c r="J1839" s="12">
        <v>0</v>
      </c>
      <c r="K1839" s="12">
        <v>0</v>
      </c>
      <c r="L1839" s="12">
        <v>0</v>
      </c>
      <c r="M1839" s="12">
        <v>0</v>
      </c>
      <c r="N1839" s="12">
        <v>0</v>
      </c>
      <c r="O1839" s="12">
        <v>0.48149999999999998</v>
      </c>
      <c r="P1839" s="12">
        <v>0.48149999999999998</v>
      </c>
      <c r="Q1839" s="12">
        <v>0</v>
      </c>
      <c r="R1839" s="12">
        <v>0</v>
      </c>
      <c r="S1839" s="23">
        <v>0</v>
      </c>
      <c r="T1839" s="28" t="s">
        <v>4004</v>
      </c>
    </row>
    <row r="1840" spans="1:20" x14ac:dyDescent="0.25">
      <c r="A1840" s="10" t="s">
        <v>3388</v>
      </c>
      <c r="B1840" s="24" t="s">
        <v>3395</v>
      </c>
      <c r="C1840" s="10" t="s">
        <v>3405</v>
      </c>
      <c r="D1840" s="12">
        <v>6.086106</v>
      </c>
      <c r="E1840" s="12">
        <v>3.516</v>
      </c>
      <c r="F1840" s="12">
        <v>2.570106</v>
      </c>
      <c r="G1840" s="12">
        <v>2.570106</v>
      </c>
      <c r="H1840" s="12">
        <v>2.570106</v>
      </c>
      <c r="I1840" s="12">
        <v>0</v>
      </c>
      <c r="J1840" s="12">
        <v>0</v>
      </c>
      <c r="K1840" s="12">
        <v>0</v>
      </c>
      <c r="L1840" s="12">
        <v>0</v>
      </c>
      <c r="M1840" s="12">
        <v>0</v>
      </c>
      <c r="N1840" s="12">
        <v>0</v>
      </c>
      <c r="O1840" s="12">
        <v>2.570106</v>
      </c>
      <c r="P1840" s="12">
        <v>2.570106</v>
      </c>
      <c r="Q1840" s="12">
        <v>0</v>
      </c>
      <c r="R1840" s="12">
        <v>0</v>
      </c>
      <c r="S1840" s="23">
        <v>0</v>
      </c>
      <c r="T1840" s="28" t="s">
        <v>4004</v>
      </c>
    </row>
    <row r="1841" spans="1:20" ht="47.25" x14ac:dyDescent="0.25">
      <c r="A1841" s="10" t="s">
        <v>3388</v>
      </c>
      <c r="B1841" s="24" t="s">
        <v>3396</v>
      </c>
      <c r="C1841" s="10" t="s">
        <v>3406</v>
      </c>
      <c r="D1841" s="12">
        <v>0</v>
      </c>
      <c r="E1841" s="12">
        <v>0</v>
      </c>
      <c r="F1841" s="12">
        <v>0</v>
      </c>
      <c r="G1841" s="12" t="s">
        <v>3994</v>
      </c>
      <c r="H1841" s="12">
        <v>0</v>
      </c>
      <c r="I1841" s="12" t="s">
        <v>3994</v>
      </c>
      <c r="J1841" s="12">
        <v>0</v>
      </c>
      <c r="K1841" s="12" t="s">
        <v>3994</v>
      </c>
      <c r="L1841" s="12">
        <v>0</v>
      </c>
      <c r="M1841" s="12" t="s">
        <v>3994</v>
      </c>
      <c r="N1841" s="12">
        <v>0</v>
      </c>
      <c r="O1841" s="12" t="s">
        <v>3994</v>
      </c>
      <c r="P1841" s="12">
        <v>0</v>
      </c>
      <c r="Q1841" s="12">
        <v>0</v>
      </c>
      <c r="R1841" s="12" t="s">
        <v>3994</v>
      </c>
      <c r="S1841" s="23" t="s">
        <v>3994</v>
      </c>
      <c r="T1841" s="28" t="s">
        <v>3997</v>
      </c>
    </row>
    <row r="1842" spans="1:20" ht="94.5" x14ac:dyDescent="0.25">
      <c r="A1842" s="10" t="s">
        <v>3388</v>
      </c>
      <c r="B1842" s="24" t="s">
        <v>3397</v>
      </c>
      <c r="C1842" s="10" t="s">
        <v>3407</v>
      </c>
      <c r="D1842" s="12">
        <v>2.1999999999999999E-2</v>
      </c>
      <c r="E1842" s="12">
        <v>0</v>
      </c>
      <c r="F1842" s="12">
        <v>2.1999999999999999E-2</v>
      </c>
      <c r="G1842" s="12" t="s">
        <v>3994</v>
      </c>
      <c r="H1842" s="12">
        <v>2.1999999999999999E-2</v>
      </c>
      <c r="I1842" s="12" t="s">
        <v>3994</v>
      </c>
      <c r="J1842" s="12">
        <v>0</v>
      </c>
      <c r="K1842" s="12" t="s">
        <v>3994</v>
      </c>
      <c r="L1842" s="12">
        <v>0</v>
      </c>
      <c r="M1842" s="12" t="s">
        <v>3994</v>
      </c>
      <c r="N1842" s="12">
        <v>0</v>
      </c>
      <c r="O1842" s="12" t="s">
        <v>3994</v>
      </c>
      <c r="P1842" s="12">
        <v>2.1999999999999999E-2</v>
      </c>
      <c r="Q1842" s="12">
        <v>0</v>
      </c>
      <c r="R1842" s="12" t="s">
        <v>3994</v>
      </c>
      <c r="S1842" s="23" t="s">
        <v>3994</v>
      </c>
      <c r="T1842" s="28" t="s">
        <v>4854</v>
      </c>
    </row>
    <row r="1843" spans="1:20" ht="31.5" x14ac:dyDescent="0.25">
      <c r="A1843" s="10" t="s">
        <v>3388</v>
      </c>
      <c r="B1843" s="24" t="s">
        <v>3398</v>
      </c>
      <c r="C1843" s="10" t="s">
        <v>3408</v>
      </c>
      <c r="D1843" s="12">
        <v>21.380237210000001</v>
      </c>
      <c r="E1843" s="12">
        <v>3.3817030199999998</v>
      </c>
      <c r="F1843" s="12">
        <v>17.998534190000001</v>
      </c>
      <c r="G1843" s="12">
        <v>3.5485341899999998</v>
      </c>
      <c r="H1843" s="12">
        <v>8.6362470699999996</v>
      </c>
      <c r="I1843" s="12">
        <v>0.11629719999999999</v>
      </c>
      <c r="J1843" s="12">
        <v>0.1162972</v>
      </c>
      <c r="K1843" s="12">
        <v>3.3750899899999998</v>
      </c>
      <c r="L1843" s="12">
        <v>3.76524525</v>
      </c>
      <c r="M1843" s="12">
        <v>5.7147000000000003E-2</v>
      </c>
      <c r="N1843" s="12">
        <v>0.27545923999999999</v>
      </c>
      <c r="O1843" s="12">
        <v>0</v>
      </c>
      <c r="P1843" s="12">
        <v>4.4792453800000001</v>
      </c>
      <c r="Q1843" s="12">
        <v>9.3622871200000013</v>
      </c>
      <c r="R1843" s="12">
        <v>5.0877128800000007</v>
      </c>
      <c r="S1843" s="23">
        <v>1.4337505594105606</v>
      </c>
      <c r="T1843" s="28" t="s">
        <v>4153</v>
      </c>
    </row>
    <row r="1844" spans="1:20" ht="31.5" x14ac:dyDescent="0.25">
      <c r="A1844" s="10" t="s">
        <v>3388</v>
      </c>
      <c r="B1844" s="24" t="s">
        <v>3409</v>
      </c>
      <c r="C1844" s="10" t="s">
        <v>3410</v>
      </c>
      <c r="D1844" s="12">
        <v>11.932005500000001</v>
      </c>
      <c r="E1844" s="12">
        <v>0.82265335000000006</v>
      </c>
      <c r="F1844" s="12">
        <v>11.109352150000001</v>
      </c>
      <c r="G1844" s="12">
        <v>7.4111551100000002</v>
      </c>
      <c r="H1844" s="12">
        <v>0.61638030999999993</v>
      </c>
      <c r="I1844" s="12">
        <v>0.45794590000000002</v>
      </c>
      <c r="J1844" s="12">
        <v>0.45794590000000002</v>
      </c>
      <c r="K1844" s="12">
        <v>4.4998690000000008E-2</v>
      </c>
      <c r="L1844" s="12">
        <v>4.4998690000000001E-2</v>
      </c>
      <c r="M1844" s="12">
        <v>5.1428979999999999E-2</v>
      </c>
      <c r="N1844" s="12">
        <v>5.1428979999999999E-2</v>
      </c>
      <c r="O1844" s="12">
        <v>6.8567815400000001</v>
      </c>
      <c r="P1844" s="12">
        <v>6.2006739999999991E-2</v>
      </c>
      <c r="Q1844" s="12">
        <v>10.492971840000001</v>
      </c>
      <c r="R1844" s="12">
        <v>-6.7947747999999999</v>
      </c>
      <c r="S1844" s="23">
        <v>-0.91683073679455074</v>
      </c>
      <c r="T1844" s="28" t="s">
        <v>4150</v>
      </c>
    </row>
    <row r="1845" spans="1:20" ht="63" x14ac:dyDescent="0.25">
      <c r="A1845" s="10" t="s">
        <v>3388</v>
      </c>
      <c r="B1845" s="24" t="s">
        <v>3411</v>
      </c>
      <c r="C1845" s="10" t="s">
        <v>3416</v>
      </c>
      <c r="D1845" s="12">
        <v>0</v>
      </c>
      <c r="E1845" s="12">
        <v>0</v>
      </c>
      <c r="F1845" s="12">
        <v>0</v>
      </c>
      <c r="G1845" s="12" t="s">
        <v>3994</v>
      </c>
      <c r="H1845" s="12">
        <v>0</v>
      </c>
      <c r="I1845" s="12" t="s">
        <v>3994</v>
      </c>
      <c r="J1845" s="12">
        <v>0</v>
      </c>
      <c r="K1845" s="12" t="s">
        <v>3994</v>
      </c>
      <c r="L1845" s="12">
        <v>0</v>
      </c>
      <c r="M1845" s="12" t="s">
        <v>3994</v>
      </c>
      <c r="N1845" s="12">
        <v>0</v>
      </c>
      <c r="O1845" s="12" t="s">
        <v>3994</v>
      </c>
      <c r="P1845" s="12">
        <v>0</v>
      </c>
      <c r="Q1845" s="12">
        <v>0</v>
      </c>
      <c r="R1845" s="12" t="s">
        <v>3994</v>
      </c>
      <c r="S1845" s="23" t="s">
        <v>3994</v>
      </c>
      <c r="T1845" s="28" t="s">
        <v>3997</v>
      </c>
    </row>
    <row r="1846" spans="1:20" ht="78.75" x14ac:dyDescent="0.25">
      <c r="A1846" s="10" t="s">
        <v>3388</v>
      </c>
      <c r="B1846" s="24" t="s">
        <v>3412</v>
      </c>
      <c r="C1846" s="10" t="s">
        <v>3417</v>
      </c>
      <c r="D1846" s="12">
        <v>0</v>
      </c>
      <c r="E1846" s="12">
        <v>0</v>
      </c>
      <c r="F1846" s="12">
        <v>0</v>
      </c>
      <c r="G1846" s="12" t="s">
        <v>3994</v>
      </c>
      <c r="H1846" s="12">
        <v>0</v>
      </c>
      <c r="I1846" s="12" t="s">
        <v>3994</v>
      </c>
      <c r="J1846" s="12">
        <v>0</v>
      </c>
      <c r="K1846" s="12" t="s">
        <v>3994</v>
      </c>
      <c r="L1846" s="12">
        <v>0</v>
      </c>
      <c r="M1846" s="12" t="s">
        <v>3994</v>
      </c>
      <c r="N1846" s="12">
        <v>0</v>
      </c>
      <c r="O1846" s="12" t="s">
        <v>3994</v>
      </c>
      <c r="P1846" s="12">
        <v>0</v>
      </c>
      <c r="Q1846" s="12">
        <v>0</v>
      </c>
      <c r="R1846" s="12" t="s">
        <v>3994</v>
      </c>
      <c r="S1846" s="23" t="s">
        <v>3994</v>
      </c>
      <c r="T1846" s="28" t="s">
        <v>3997</v>
      </c>
    </row>
    <row r="1847" spans="1:20" ht="47.25" x14ac:dyDescent="0.25">
      <c r="A1847" s="10" t="s">
        <v>3388</v>
      </c>
      <c r="B1847" s="24" t="s">
        <v>3413</v>
      </c>
      <c r="C1847" s="10" t="s">
        <v>3418</v>
      </c>
      <c r="D1847" s="12">
        <v>0</v>
      </c>
      <c r="E1847" s="12">
        <v>0</v>
      </c>
      <c r="F1847" s="12">
        <v>0</v>
      </c>
      <c r="G1847" s="12" t="s">
        <v>3994</v>
      </c>
      <c r="H1847" s="12">
        <v>0</v>
      </c>
      <c r="I1847" s="12" t="s">
        <v>3994</v>
      </c>
      <c r="J1847" s="12">
        <v>0</v>
      </c>
      <c r="K1847" s="12" t="s">
        <v>3994</v>
      </c>
      <c r="L1847" s="12">
        <v>0</v>
      </c>
      <c r="M1847" s="12" t="s">
        <v>3994</v>
      </c>
      <c r="N1847" s="12">
        <v>0</v>
      </c>
      <c r="O1847" s="12" t="s">
        <v>3994</v>
      </c>
      <c r="P1847" s="12">
        <v>0</v>
      </c>
      <c r="Q1847" s="12">
        <v>0</v>
      </c>
      <c r="R1847" s="12" t="s">
        <v>3994</v>
      </c>
      <c r="S1847" s="23" t="s">
        <v>3994</v>
      </c>
      <c r="T1847" s="28" t="s">
        <v>3997</v>
      </c>
    </row>
    <row r="1848" spans="1:20" ht="78.75" x14ac:dyDescent="0.25">
      <c r="A1848" s="10" t="s">
        <v>3388</v>
      </c>
      <c r="B1848" s="24" t="s">
        <v>3414</v>
      </c>
      <c r="C1848" s="10" t="s">
        <v>3419</v>
      </c>
      <c r="D1848" s="12">
        <v>1.2006295600000001</v>
      </c>
      <c r="E1848" s="12">
        <v>1.2006295600000001</v>
      </c>
      <c r="F1848" s="12">
        <v>0</v>
      </c>
      <c r="G1848" s="12" t="s">
        <v>3994</v>
      </c>
      <c r="H1848" s="12">
        <v>3.6637419999999997E-2</v>
      </c>
      <c r="I1848" s="12" t="s">
        <v>3994</v>
      </c>
      <c r="J1848" s="12">
        <v>2.3836940000000001E-2</v>
      </c>
      <c r="K1848" s="12" t="s">
        <v>3994</v>
      </c>
      <c r="L1848" s="12">
        <v>4.2955299999999997E-3</v>
      </c>
      <c r="M1848" s="12" t="s">
        <v>3994</v>
      </c>
      <c r="N1848" s="12">
        <v>4.2749499999999996E-3</v>
      </c>
      <c r="O1848" s="12" t="s">
        <v>3994</v>
      </c>
      <c r="P1848" s="12">
        <v>4.2300000000000003E-3</v>
      </c>
      <c r="Q1848" s="12">
        <v>-3.6637419999999997E-2</v>
      </c>
      <c r="R1848" s="12" t="s">
        <v>3994</v>
      </c>
      <c r="S1848" s="23" t="s">
        <v>3994</v>
      </c>
      <c r="T1848" s="28" t="s">
        <v>4855</v>
      </c>
    </row>
    <row r="1849" spans="1:20" ht="47.25" x14ac:dyDescent="0.25">
      <c r="A1849" s="10" t="s">
        <v>3388</v>
      </c>
      <c r="B1849" s="24" t="s">
        <v>3415</v>
      </c>
      <c r="C1849" s="10" t="s">
        <v>3420</v>
      </c>
      <c r="D1849" s="12">
        <v>2.1999999999999999E-2</v>
      </c>
      <c r="E1849" s="12">
        <v>0</v>
      </c>
      <c r="F1849" s="12">
        <v>2.1999999999999999E-2</v>
      </c>
      <c r="G1849" s="12" t="s">
        <v>3994</v>
      </c>
      <c r="H1849" s="12">
        <v>2.1999999999999999E-2</v>
      </c>
      <c r="I1849" s="12" t="s">
        <v>3994</v>
      </c>
      <c r="J1849" s="12">
        <v>2.1999999999999999E-2</v>
      </c>
      <c r="K1849" s="12" t="s">
        <v>3994</v>
      </c>
      <c r="L1849" s="12">
        <v>0</v>
      </c>
      <c r="M1849" s="12" t="s">
        <v>3994</v>
      </c>
      <c r="N1849" s="12">
        <v>0</v>
      </c>
      <c r="O1849" s="12" t="s">
        <v>3994</v>
      </c>
      <c r="P1849" s="12">
        <v>0</v>
      </c>
      <c r="Q1849" s="12">
        <v>0</v>
      </c>
      <c r="R1849" s="12" t="s">
        <v>3994</v>
      </c>
      <c r="S1849" s="23" t="s">
        <v>3994</v>
      </c>
      <c r="T1849" s="28" t="s">
        <v>4854</v>
      </c>
    </row>
    <row r="1850" spans="1:20" ht="47.25" x14ac:dyDescent="0.25">
      <c r="A1850" s="10" t="s">
        <v>3388</v>
      </c>
      <c r="B1850" s="24" t="s">
        <v>3421</v>
      </c>
      <c r="C1850" s="10" t="s">
        <v>3431</v>
      </c>
      <c r="D1850" s="12">
        <v>2.1999999999999999E-2</v>
      </c>
      <c r="E1850" s="12">
        <v>0</v>
      </c>
      <c r="F1850" s="12">
        <v>2.1999999999999999E-2</v>
      </c>
      <c r="G1850" s="12" t="s">
        <v>3994</v>
      </c>
      <c r="H1850" s="12">
        <v>2.1999999999999999E-2</v>
      </c>
      <c r="I1850" s="12" t="s">
        <v>3994</v>
      </c>
      <c r="J1850" s="12">
        <v>0</v>
      </c>
      <c r="K1850" s="12" t="s">
        <v>3994</v>
      </c>
      <c r="L1850" s="12">
        <v>2.1999999999999999E-2</v>
      </c>
      <c r="M1850" s="12" t="s">
        <v>3994</v>
      </c>
      <c r="N1850" s="12">
        <v>0</v>
      </c>
      <c r="O1850" s="12" t="s">
        <v>3994</v>
      </c>
      <c r="P1850" s="12">
        <v>0</v>
      </c>
      <c r="Q1850" s="12">
        <v>0</v>
      </c>
      <c r="R1850" s="12" t="s">
        <v>3994</v>
      </c>
      <c r="S1850" s="23" t="s">
        <v>3994</v>
      </c>
      <c r="T1850" s="28" t="s">
        <v>4854</v>
      </c>
    </row>
    <row r="1851" spans="1:20" ht="47.25" x14ac:dyDescent="0.25">
      <c r="A1851" s="10" t="s">
        <v>3388</v>
      </c>
      <c r="B1851" s="24" t="s">
        <v>3422</v>
      </c>
      <c r="C1851" s="10" t="s">
        <v>3432</v>
      </c>
      <c r="D1851" s="12">
        <v>2.1999999999999999E-2</v>
      </c>
      <c r="E1851" s="12">
        <v>0</v>
      </c>
      <c r="F1851" s="12">
        <v>2.1999999999999999E-2</v>
      </c>
      <c r="G1851" s="12" t="s">
        <v>3994</v>
      </c>
      <c r="H1851" s="12">
        <v>2.1999999999999999E-2</v>
      </c>
      <c r="I1851" s="12" t="s">
        <v>3994</v>
      </c>
      <c r="J1851" s="12">
        <v>0</v>
      </c>
      <c r="K1851" s="12" t="s">
        <v>3994</v>
      </c>
      <c r="L1851" s="12">
        <v>2.1999999999999999E-2</v>
      </c>
      <c r="M1851" s="12" t="s">
        <v>3994</v>
      </c>
      <c r="N1851" s="12">
        <v>0</v>
      </c>
      <c r="O1851" s="12" t="s">
        <v>3994</v>
      </c>
      <c r="P1851" s="12">
        <v>0</v>
      </c>
      <c r="Q1851" s="12">
        <v>0</v>
      </c>
      <c r="R1851" s="12" t="s">
        <v>3994</v>
      </c>
      <c r="S1851" s="23" t="s">
        <v>3994</v>
      </c>
      <c r="T1851" s="28" t="s">
        <v>4854</v>
      </c>
    </row>
    <row r="1852" spans="1:20" ht="63" x14ac:dyDescent="0.25">
      <c r="A1852" s="10" t="s">
        <v>3388</v>
      </c>
      <c r="B1852" s="24" t="s">
        <v>3423</v>
      </c>
      <c r="C1852" s="10" t="s">
        <v>3433</v>
      </c>
      <c r="D1852" s="12">
        <v>0.11</v>
      </c>
      <c r="E1852" s="12">
        <v>0</v>
      </c>
      <c r="F1852" s="12">
        <v>0.11</v>
      </c>
      <c r="G1852" s="12" t="s">
        <v>3994</v>
      </c>
      <c r="H1852" s="12">
        <v>0.11</v>
      </c>
      <c r="I1852" s="12" t="s">
        <v>3994</v>
      </c>
      <c r="J1852" s="12">
        <v>0</v>
      </c>
      <c r="K1852" s="12" t="s">
        <v>3994</v>
      </c>
      <c r="L1852" s="12">
        <v>0.11</v>
      </c>
      <c r="M1852" s="12" t="s">
        <v>3994</v>
      </c>
      <c r="N1852" s="12">
        <v>0</v>
      </c>
      <c r="O1852" s="12" t="s">
        <v>3994</v>
      </c>
      <c r="P1852" s="12">
        <v>0</v>
      </c>
      <c r="Q1852" s="12">
        <v>0</v>
      </c>
      <c r="R1852" s="12" t="s">
        <v>3994</v>
      </c>
      <c r="S1852" s="23" t="s">
        <v>3994</v>
      </c>
      <c r="T1852" s="28" t="s">
        <v>4854</v>
      </c>
    </row>
    <row r="1853" spans="1:20" ht="47.25" x14ac:dyDescent="0.25">
      <c r="A1853" s="10" t="s">
        <v>3388</v>
      </c>
      <c r="B1853" s="24" t="s">
        <v>3424</v>
      </c>
      <c r="C1853" s="10" t="s">
        <v>3434</v>
      </c>
      <c r="D1853" s="12">
        <v>0</v>
      </c>
      <c r="E1853" s="12">
        <v>0</v>
      </c>
      <c r="F1853" s="12">
        <v>0</v>
      </c>
      <c r="G1853" s="12" t="s">
        <v>3994</v>
      </c>
      <c r="H1853" s="12">
        <v>0</v>
      </c>
      <c r="I1853" s="12" t="s">
        <v>3994</v>
      </c>
      <c r="J1853" s="12">
        <v>0</v>
      </c>
      <c r="K1853" s="12" t="s">
        <v>3994</v>
      </c>
      <c r="L1853" s="12">
        <v>0</v>
      </c>
      <c r="M1853" s="12" t="s">
        <v>3994</v>
      </c>
      <c r="N1853" s="12">
        <v>0</v>
      </c>
      <c r="O1853" s="12" t="s">
        <v>3994</v>
      </c>
      <c r="P1853" s="12">
        <v>0</v>
      </c>
      <c r="Q1853" s="12">
        <v>0</v>
      </c>
      <c r="R1853" s="12" t="s">
        <v>3994</v>
      </c>
      <c r="S1853" s="23" t="s">
        <v>3994</v>
      </c>
      <c r="T1853" s="28" t="s">
        <v>3997</v>
      </c>
    </row>
    <row r="1854" spans="1:20" ht="47.25" x14ac:dyDescent="0.25">
      <c r="A1854" s="10" t="s">
        <v>3388</v>
      </c>
      <c r="B1854" s="24" t="s">
        <v>3425</v>
      </c>
      <c r="C1854" s="10" t="s">
        <v>3435</v>
      </c>
      <c r="D1854" s="12">
        <v>0</v>
      </c>
      <c r="E1854" s="12">
        <v>0</v>
      </c>
      <c r="F1854" s="12">
        <v>0</v>
      </c>
      <c r="G1854" s="12" t="s">
        <v>3994</v>
      </c>
      <c r="H1854" s="12">
        <v>0</v>
      </c>
      <c r="I1854" s="12" t="s">
        <v>3994</v>
      </c>
      <c r="J1854" s="12">
        <v>0</v>
      </c>
      <c r="K1854" s="12" t="s">
        <v>3994</v>
      </c>
      <c r="L1854" s="12">
        <v>0</v>
      </c>
      <c r="M1854" s="12" t="s">
        <v>3994</v>
      </c>
      <c r="N1854" s="12">
        <v>0</v>
      </c>
      <c r="O1854" s="12" t="s">
        <v>3994</v>
      </c>
      <c r="P1854" s="12">
        <v>0</v>
      </c>
      <c r="Q1854" s="12">
        <v>0</v>
      </c>
      <c r="R1854" s="12" t="s">
        <v>3994</v>
      </c>
      <c r="S1854" s="23" t="s">
        <v>3994</v>
      </c>
      <c r="T1854" s="28" t="s">
        <v>3997</v>
      </c>
    </row>
    <row r="1855" spans="1:20" ht="47.25" x14ac:dyDescent="0.25">
      <c r="A1855" s="10" t="s">
        <v>3388</v>
      </c>
      <c r="B1855" s="24" t="s">
        <v>3426</v>
      </c>
      <c r="C1855" s="10" t="s">
        <v>3436</v>
      </c>
      <c r="D1855" s="12">
        <v>0</v>
      </c>
      <c r="E1855" s="12">
        <v>0</v>
      </c>
      <c r="F1855" s="12">
        <v>0</v>
      </c>
      <c r="G1855" s="12" t="s">
        <v>3994</v>
      </c>
      <c r="H1855" s="12">
        <v>0</v>
      </c>
      <c r="I1855" s="12" t="s">
        <v>3994</v>
      </c>
      <c r="J1855" s="12">
        <v>0</v>
      </c>
      <c r="K1855" s="12" t="s">
        <v>3994</v>
      </c>
      <c r="L1855" s="12">
        <v>0</v>
      </c>
      <c r="M1855" s="12" t="s">
        <v>3994</v>
      </c>
      <c r="N1855" s="12">
        <v>0</v>
      </c>
      <c r="O1855" s="12" t="s">
        <v>3994</v>
      </c>
      <c r="P1855" s="12">
        <v>0</v>
      </c>
      <c r="Q1855" s="12">
        <v>0</v>
      </c>
      <c r="R1855" s="12" t="s">
        <v>3994</v>
      </c>
      <c r="S1855" s="23" t="s">
        <v>3994</v>
      </c>
      <c r="T1855" s="28" t="s">
        <v>3997</v>
      </c>
    </row>
    <row r="1856" spans="1:20" ht="63" x14ac:dyDescent="0.25">
      <c r="A1856" s="10" t="s">
        <v>3388</v>
      </c>
      <c r="B1856" s="24" t="s">
        <v>3427</v>
      </c>
      <c r="C1856" s="10" t="s">
        <v>3437</v>
      </c>
      <c r="D1856" s="12">
        <v>0</v>
      </c>
      <c r="E1856" s="12">
        <v>0</v>
      </c>
      <c r="F1856" s="12">
        <v>0</v>
      </c>
      <c r="G1856" s="12" t="s">
        <v>3994</v>
      </c>
      <c r="H1856" s="12">
        <v>0</v>
      </c>
      <c r="I1856" s="12" t="s">
        <v>3994</v>
      </c>
      <c r="J1856" s="12">
        <v>0</v>
      </c>
      <c r="K1856" s="12" t="s">
        <v>3994</v>
      </c>
      <c r="L1856" s="12">
        <v>0</v>
      </c>
      <c r="M1856" s="12" t="s">
        <v>3994</v>
      </c>
      <c r="N1856" s="12">
        <v>0</v>
      </c>
      <c r="O1856" s="12" t="s">
        <v>3994</v>
      </c>
      <c r="P1856" s="12">
        <v>0</v>
      </c>
      <c r="Q1856" s="12">
        <v>0</v>
      </c>
      <c r="R1856" s="12" t="s">
        <v>3994</v>
      </c>
      <c r="S1856" s="23" t="s">
        <v>3994</v>
      </c>
      <c r="T1856" s="28" t="s">
        <v>3997</v>
      </c>
    </row>
    <row r="1857" spans="1:20" ht="47.25" x14ac:dyDescent="0.25">
      <c r="A1857" s="10" t="s">
        <v>3388</v>
      </c>
      <c r="B1857" s="24" t="s">
        <v>3428</v>
      </c>
      <c r="C1857" s="10" t="s">
        <v>3438</v>
      </c>
      <c r="D1857" s="12">
        <v>0</v>
      </c>
      <c r="E1857" s="12">
        <v>0</v>
      </c>
      <c r="F1857" s="12">
        <v>0</v>
      </c>
      <c r="G1857" s="12" t="s">
        <v>3994</v>
      </c>
      <c r="H1857" s="12">
        <v>0</v>
      </c>
      <c r="I1857" s="12" t="s">
        <v>3994</v>
      </c>
      <c r="J1857" s="12">
        <v>0</v>
      </c>
      <c r="K1857" s="12" t="s">
        <v>3994</v>
      </c>
      <c r="L1857" s="12">
        <v>0</v>
      </c>
      <c r="M1857" s="12" t="s">
        <v>3994</v>
      </c>
      <c r="N1857" s="12">
        <v>0</v>
      </c>
      <c r="O1857" s="12" t="s">
        <v>3994</v>
      </c>
      <c r="P1857" s="12">
        <v>0</v>
      </c>
      <c r="Q1857" s="12">
        <v>0</v>
      </c>
      <c r="R1857" s="12" t="s">
        <v>3994</v>
      </c>
      <c r="S1857" s="23" t="s">
        <v>3994</v>
      </c>
      <c r="T1857" s="28" t="s">
        <v>3997</v>
      </c>
    </row>
    <row r="1858" spans="1:20" ht="47.25" x14ac:dyDescent="0.25">
      <c r="A1858" s="10" t="s">
        <v>3388</v>
      </c>
      <c r="B1858" s="24" t="s">
        <v>3429</v>
      </c>
      <c r="C1858" s="10" t="s">
        <v>3439</v>
      </c>
      <c r="D1858" s="12">
        <v>0</v>
      </c>
      <c r="E1858" s="12">
        <v>0</v>
      </c>
      <c r="F1858" s="12">
        <v>0</v>
      </c>
      <c r="G1858" s="12" t="s">
        <v>3994</v>
      </c>
      <c r="H1858" s="12">
        <v>0</v>
      </c>
      <c r="I1858" s="12" t="s">
        <v>3994</v>
      </c>
      <c r="J1858" s="12">
        <v>0</v>
      </c>
      <c r="K1858" s="12" t="s">
        <v>3994</v>
      </c>
      <c r="L1858" s="12">
        <v>0</v>
      </c>
      <c r="M1858" s="12" t="s">
        <v>3994</v>
      </c>
      <c r="N1858" s="12">
        <v>0</v>
      </c>
      <c r="O1858" s="12" t="s">
        <v>3994</v>
      </c>
      <c r="P1858" s="12">
        <v>0</v>
      </c>
      <c r="Q1858" s="12">
        <v>0</v>
      </c>
      <c r="R1858" s="12" t="s">
        <v>3994</v>
      </c>
      <c r="S1858" s="23" t="s">
        <v>3994</v>
      </c>
      <c r="T1858" s="28" t="s">
        <v>3997</v>
      </c>
    </row>
    <row r="1859" spans="1:20" x14ac:dyDescent="0.25">
      <c r="A1859" s="10" t="s">
        <v>3388</v>
      </c>
      <c r="B1859" s="24" t="s">
        <v>3430</v>
      </c>
      <c r="C1859" s="10" t="s">
        <v>3440</v>
      </c>
      <c r="D1859" s="12">
        <v>27.2376</v>
      </c>
      <c r="E1859" s="12">
        <v>0</v>
      </c>
      <c r="F1859" s="12">
        <v>27.2376</v>
      </c>
      <c r="G1859" s="12">
        <v>27.2376</v>
      </c>
      <c r="H1859" s="12">
        <v>27.2376</v>
      </c>
      <c r="I1859" s="12">
        <v>0</v>
      </c>
      <c r="J1859" s="12">
        <v>0</v>
      </c>
      <c r="K1859" s="12">
        <v>0</v>
      </c>
      <c r="L1859" s="12">
        <v>0</v>
      </c>
      <c r="M1859" s="12">
        <v>27.2376</v>
      </c>
      <c r="N1859" s="12">
        <v>27.2376</v>
      </c>
      <c r="O1859" s="12">
        <v>0</v>
      </c>
      <c r="P1859" s="12">
        <v>0</v>
      </c>
      <c r="Q1859" s="12">
        <v>0</v>
      </c>
      <c r="R1859" s="12">
        <v>0</v>
      </c>
      <c r="S1859" s="23">
        <v>0</v>
      </c>
      <c r="T1859" s="28" t="s">
        <v>4004</v>
      </c>
    </row>
    <row r="1860" spans="1:20" ht="31.5" x14ac:dyDescent="0.25">
      <c r="A1860" s="10" t="s">
        <v>3388</v>
      </c>
      <c r="B1860" s="24" t="s">
        <v>3441</v>
      </c>
      <c r="C1860" s="10" t="s">
        <v>3442</v>
      </c>
      <c r="D1860" s="12">
        <v>44.22</v>
      </c>
      <c r="E1860" s="12">
        <v>0</v>
      </c>
      <c r="F1860" s="12">
        <v>44.22</v>
      </c>
      <c r="G1860" s="12">
        <v>44.22</v>
      </c>
      <c r="H1860" s="12">
        <v>41.389052900000003</v>
      </c>
      <c r="I1860" s="12">
        <v>0</v>
      </c>
      <c r="J1860" s="12">
        <v>0</v>
      </c>
      <c r="K1860" s="12">
        <v>0.46796545000000001</v>
      </c>
      <c r="L1860" s="12">
        <v>0.46820538</v>
      </c>
      <c r="M1860" s="12">
        <v>10.1968149</v>
      </c>
      <c r="N1860" s="12">
        <v>10.1968149</v>
      </c>
      <c r="O1860" s="12">
        <v>33.555219649999998</v>
      </c>
      <c r="P1860" s="12">
        <v>30.724032620000003</v>
      </c>
      <c r="Q1860" s="12">
        <v>2.8309470999999959</v>
      </c>
      <c r="R1860" s="12">
        <v>-2.8309470999999959</v>
      </c>
      <c r="S1860" s="23">
        <v>-6.4019608774310177E-2</v>
      </c>
      <c r="T1860" s="39" t="s">
        <v>5013</v>
      </c>
    </row>
    <row r="1861" spans="1:20" ht="47.25" x14ac:dyDescent="0.25">
      <c r="A1861" s="10" t="s">
        <v>3388</v>
      </c>
      <c r="B1861" s="24" t="s">
        <v>3443</v>
      </c>
      <c r="C1861" s="10" t="s">
        <v>3444</v>
      </c>
      <c r="D1861" s="12">
        <v>8.2094798600000001</v>
      </c>
      <c r="E1861" s="12">
        <v>5.8843022600000001</v>
      </c>
      <c r="F1861" s="12">
        <v>2.3251776</v>
      </c>
      <c r="G1861" s="12">
        <v>2.3251776</v>
      </c>
      <c r="H1861" s="12">
        <v>2.3256000000000001</v>
      </c>
      <c r="I1861" s="12">
        <v>0</v>
      </c>
      <c r="J1861" s="12">
        <v>0</v>
      </c>
      <c r="K1861" s="12">
        <v>2.3251776</v>
      </c>
      <c r="L1861" s="12">
        <v>2.3256000000000001</v>
      </c>
      <c r="M1861" s="12">
        <v>0</v>
      </c>
      <c r="N1861" s="12">
        <v>0</v>
      </c>
      <c r="O1861" s="12">
        <v>0</v>
      </c>
      <c r="P1861" s="12">
        <v>0</v>
      </c>
      <c r="Q1861" s="12">
        <v>-4.2240000000015598E-4</v>
      </c>
      <c r="R1861" s="12">
        <v>4.2240000000015598E-4</v>
      </c>
      <c r="S1861" s="23">
        <v>1.8166354260429655E-4</v>
      </c>
      <c r="T1861" s="28" t="s">
        <v>4004</v>
      </c>
    </row>
    <row r="1862" spans="1:20" x14ac:dyDescent="0.25">
      <c r="A1862" s="10" t="s">
        <v>3388</v>
      </c>
      <c r="B1862" s="24" t="s">
        <v>2287</v>
      </c>
      <c r="C1862" s="10" t="s">
        <v>3446</v>
      </c>
      <c r="D1862" s="12">
        <v>0</v>
      </c>
      <c r="E1862" s="12">
        <v>0</v>
      </c>
      <c r="F1862" s="12">
        <v>0</v>
      </c>
      <c r="G1862" s="12" t="s">
        <v>3994</v>
      </c>
      <c r="H1862" s="12">
        <v>0</v>
      </c>
      <c r="I1862" s="12" t="s">
        <v>3994</v>
      </c>
      <c r="J1862" s="12">
        <v>0</v>
      </c>
      <c r="K1862" s="12" t="s">
        <v>3994</v>
      </c>
      <c r="L1862" s="12">
        <v>0</v>
      </c>
      <c r="M1862" s="12" t="s">
        <v>3994</v>
      </c>
      <c r="N1862" s="12">
        <v>0</v>
      </c>
      <c r="O1862" s="12" t="s">
        <v>3994</v>
      </c>
      <c r="P1862" s="12">
        <v>0</v>
      </c>
      <c r="Q1862" s="12">
        <v>0</v>
      </c>
      <c r="R1862" s="12" t="s">
        <v>3994</v>
      </c>
      <c r="S1862" s="23" t="s">
        <v>3994</v>
      </c>
      <c r="T1862" s="28" t="s">
        <v>3997</v>
      </c>
    </row>
    <row r="1863" spans="1:20" ht="31.5" x14ac:dyDescent="0.25">
      <c r="A1863" s="10" t="s">
        <v>3388</v>
      </c>
      <c r="B1863" s="24" t="s">
        <v>3445</v>
      </c>
      <c r="C1863" s="10" t="s">
        <v>3447</v>
      </c>
      <c r="D1863" s="12">
        <v>141.39106996000001</v>
      </c>
      <c r="E1863" s="12">
        <v>119.04059165</v>
      </c>
      <c r="F1863" s="12">
        <v>22.350478310000014</v>
      </c>
      <c r="G1863" s="12">
        <v>22.35047831</v>
      </c>
      <c r="H1863" s="12">
        <v>22.35047831</v>
      </c>
      <c r="I1863" s="12">
        <v>22.35047831</v>
      </c>
      <c r="J1863" s="12">
        <v>22.35047831</v>
      </c>
      <c r="K1863" s="12">
        <v>0</v>
      </c>
      <c r="L1863" s="12">
        <v>0</v>
      </c>
      <c r="M1863" s="12">
        <v>0</v>
      </c>
      <c r="N1863" s="12">
        <v>0</v>
      </c>
      <c r="O1863" s="12">
        <v>0</v>
      </c>
      <c r="P1863" s="12">
        <v>0</v>
      </c>
      <c r="Q1863" s="12">
        <v>0</v>
      </c>
      <c r="R1863" s="12">
        <v>0</v>
      </c>
      <c r="S1863" s="23">
        <v>0</v>
      </c>
      <c r="T1863" s="28" t="s">
        <v>4004</v>
      </c>
    </row>
    <row r="1864" spans="1:20" ht="31.5" x14ac:dyDescent="0.25">
      <c r="A1864" s="10" t="s">
        <v>3388</v>
      </c>
      <c r="B1864" s="24" t="s">
        <v>3448</v>
      </c>
      <c r="C1864" s="10" t="s">
        <v>3449</v>
      </c>
      <c r="D1864" s="12">
        <v>11.169329400000001</v>
      </c>
      <c r="E1864" s="12">
        <v>5.7672935700000005</v>
      </c>
      <c r="F1864" s="12">
        <v>5.40203583</v>
      </c>
      <c r="G1864" s="12">
        <v>5.40203583</v>
      </c>
      <c r="H1864" s="12">
        <v>5.1352095799999997</v>
      </c>
      <c r="I1864" s="12">
        <v>0</v>
      </c>
      <c r="J1864" s="12">
        <v>0</v>
      </c>
      <c r="K1864" s="12">
        <v>0</v>
      </c>
      <c r="L1864" s="12">
        <v>0</v>
      </c>
      <c r="M1864" s="12">
        <v>0</v>
      </c>
      <c r="N1864" s="12">
        <v>0</v>
      </c>
      <c r="O1864" s="12">
        <v>5.40203583</v>
      </c>
      <c r="P1864" s="12">
        <v>5.1352095799999997</v>
      </c>
      <c r="Q1864" s="12">
        <v>0.26682625000000026</v>
      </c>
      <c r="R1864" s="12">
        <v>-0.26682625000000026</v>
      </c>
      <c r="S1864" s="23">
        <v>-4.9393646839251022E-2</v>
      </c>
      <c r="T1864" s="28" t="s">
        <v>4149</v>
      </c>
    </row>
    <row r="1865" spans="1:20" x14ac:dyDescent="0.25">
      <c r="A1865" s="10" t="s">
        <v>3388</v>
      </c>
      <c r="B1865" s="24" t="s">
        <v>764</v>
      </c>
      <c r="C1865" s="10" t="s">
        <v>3450</v>
      </c>
      <c r="D1865" s="12">
        <v>0</v>
      </c>
      <c r="E1865" s="12">
        <v>0</v>
      </c>
      <c r="F1865" s="12">
        <v>0</v>
      </c>
      <c r="G1865" s="12" t="s">
        <v>3994</v>
      </c>
      <c r="H1865" s="12">
        <v>0</v>
      </c>
      <c r="I1865" s="12" t="s">
        <v>3994</v>
      </c>
      <c r="J1865" s="12">
        <v>0</v>
      </c>
      <c r="K1865" s="12" t="s">
        <v>3994</v>
      </c>
      <c r="L1865" s="12">
        <v>0</v>
      </c>
      <c r="M1865" s="12" t="s">
        <v>3994</v>
      </c>
      <c r="N1865" s="12">
        <v>0</v>
      </c>
      <c r="O1865" s="12" t="s">
        <v>3994</v>
      </c>
      <c r="P1865" s="12">
        <v>0</v>
      </c>
      <c r="Q1865" s="12">
        <v>0</v>
      </c>
      <c r="R1865" s="12" t="s">
        <v>3994</v>
      </c>
      <c r="S1865" s="23" t="s">
        <v>3994</v>
      </c>
      <c r="T1865" s="28" t="s">
        <v>3997</v>
      </c>
    </row>
    <row r="1866" spans="1:20" x14ac:dyDescent="0.25">
      <c r="A1866" s="10" t="s">
        <v>3388</v>
      </c>
      <c r="B1866" s="24" t="s">
        <v>765</v>
      </c>
      <c r="C1866" s="10" t="s">
        <v>3451</v>
      </c>
      <c r="D1866" s="12">
        <v>0</v>
      </c>
      <c r="E1866" s="12">
        <v>0</v>
      </c>
      <c r="F1866" s="12">
        <v>0</v>
      </c>
      <c r="G1866" s="12" t="s">
        <v>3994</v>
      </c>
      <c r="H1866" s="12">
        <v>0</v>
      </c>
      <c r="I1866" s="12" t="s">
        <v>3994</v>
      </c>
      <c r="J1866" s="12">
        <v>5.4904640799999997</v>
      </c>
      <c r="K1866" s="12" t="s">
        <v>3994</v>
      </c>
      <c r="L1866" s="12">
        <v>3.6425688799999998</v>
      </c>
      <c r="M1866" s="12" t="s">
        <v>3994</v>
      </c>
      <c r="N1866" s="12">
        <v>1.26085457</v>
      </c>
      <c r="O1866" s="12" t="s">
        <v>3994</v>
      </c>
      <c r="P1866" s="12">
        <v>-10.393887530000001</v>
      </c>
      <c r="Q1866" s="12">
        <v>0</v>
      </c>
      <c r="R1866" s="12" t="s">
        <v>3994</v>
      </c>
      <c r="S1866" s="23" t="s">
        <v>3994</v>
      </c>
      <c r="T1866" s="28" t="s">
        <v>3997</v>
      </c>
    </row>
    <row r="1867" spans="1:20" ht="31.5" x14ac:dyDescent="0.25">
      <c r="A1867" s="10" t="s">
        <v>3388</v>
      </c>
      <c r="B1867" s="24" t="s">
        <v>3452</v>
      </c>
      <c r="C1867" s="10" t="s">
        <v>3453</v>
      </c>
      <c r="D1867" s="12">
        <v>63.138798029999997</v>
      </c>
      <c r="E1867" s="12">
        <v>13.477725789999999</v>
      </c>
      <c r="F1867" s="12">
        <v>49.661072239999996</v>
      </c>
      <c r="G1867" s="12">
        <v>1.1258999999999999</v>
      </c>
      <c r="H1867" s="12">
        <v>1.1258999999999999</v>
      </c>
      <c r="I1867" s="12">
        <v>0</v>
      </c>
      <c r="J1867" s="12">
        <v>0</v>
      </c>
      <c r="K1867" s="12">
        <v>1.1259000000000001</v>
      </c>
      <c r="L1867" s="12">
        <v>1.1258999999999999</v>
      </c>
      <c r="M1867" s="12">
        <v>0</v>
      </c>
      <c r="N1867" s="12">
        <v>0</v>
      </c>
      <c r="O1867" s="12">
        <v>0</v>
      </c>
      <c r="P1867" s="12">
        <v>0</v>
      </c>
      <c r="Q1867" s="12">
        <v>48.535172239999994</v>
      </c>
      <c r="R1867" s="12">
        <v>-2.2204460492503131E-16</v>
      </c>
      <c r="S1867" s="23">
        <v>-1.9721520998759329E-16</v>
      </c>
      <c r="T1867" s="28" t="s">
        <v>4004</v>
      </c>
    </row>
    <row r="1868" spans="1:20" ht="78.75" x14ac:dyDescent="0.25">
      <c r="A1868" s="10" t="s">
        <v>3388</v>
      </c>
      <c r="B1868" s="24" t="s">
        <v>3454</v>
      </c>
      <c r="C1868" s="10" t="s">
        <v>3455</v>
      </c>
      <c r="D1868" s="12">
        <v>17.62112801</v>
      </c>
      <c r="E1868" s="12">
        <v>17.62112801</v>
      </c>
      <c r="F1868" s="12">
        <v>0</v>
      </c>
      <c r="G1868" s="12" t="s">
        <v>3994</v>
      </c>
      <c r="H1868" s="12">
        <v>1.3725949999999999E-2</v>
      </c>
      <c r="I1868" s="12" t="s">
        <v>3994</v>
      </c>
      <c r="J1868" s="12">
        <v>6.7356999999999998E-3</v>
      </c>
      <c r="K1868" s="12" t="s">
        <v>3994</v>
      </c>
      <c r="L1868" s="12">
        <v>2.3462700000000001E-3</v>
      </c>
      <c r="M1868" s="12" t="s">
        <v>3994</v>
      </c>
      <c r="N1868" s="12">
        <v>2.3337399999999999E-3</v>
      </c>
      <c r="O1868" s="12" t="s">
        <v>3994</v>
      </c>
      <c r="P1868" s="12">
        <v>2.3102399999999999E-3</v>
      </c>
      <c r="Q1868" s="12">
        <v>-1.3725949999999999E-2</v>
      </c>
      <c r="R1868" s="12" t="s">
        <v>3994</v>
      </c>
      <c r="S1868" s="23" t="s">
        <v>3994</v>
      </c>
      <c r="T1868" s="28" t="s">
        <v>4855</v>
      </c>
    </row>
    <row r="1869" spans="1:20" x14ac:dyDescent="0.25">
      <c r="A1869" s="10" t="s">
        <v>3456</v>
      </c>
      <c r="B1869" s="24" t="s">
        <v>3457</v>
      </c>
      <c r="C1869" s="10" t="s">
        <v>53</v>
      </c>
      <c r="D1869" s="12">
        <v>8768.0329971648007</v>
      </c>
      <c r="E1869" s="12">
        <v>3080.7281954400005</v>
      </c>
      <c r="F1869" s="12">
        <v>5687.3048017247993</v>
      </c>
      <c r="G1869" s="12">
        <v>656.13138465000009</v>
      </c>
      <c r="H1869" s="12">
        <v>627.13055973000007</v>
      </c>
      <c r="I1869" s="12">
        <v>69.310965699999997</v>
      </c>
      <c r="J1869" s="12">
        <v>72.600588599999995</v>
      </c>
      <c r="K1869" s="12">
        <v>77.889526660000001</v>
      </c>
      <c r="L1869" s="12">
        <v>82.006708500000002</v>
      </c>
      <c r="M1869" s="12">
        <v>87.436027610000025</v>
      </c>
      <c r="N1869" s="12">
        <v>91.002842450000017</v>
      </c>
      <c r="O1869" s="12">
        <v>421.49486468000003</v>
      </c>
      <c r="P1869" s="12">
        <v>381.52042017999997</v>
      </c>
      <c r="Q1869" s="12">
        <v>5060.1742419947996</v>
      </c>
      <c r="R1869" s="12">
        <v>-29.000824919999957</v>
      </c>
      <c r="S1869" s="23">
        <v>-4.419972218745466E-2</v>
      </c>
      <c r="T1869" s="28" t="s">
        <v>3994</v>
      </c>
    </row>
    <row r="1870" spans="1:20" x14ac:dyDescent="0.25">
      <c r="A1870" s="10" t="s">
        <v>3458</v>
      </c>
      <c r="B1870" s="24" t="s">
        <v>48</v>
      </c>
      <c r="C1870" s="10" t="s">
        <v>53</v>
      </c>
      <c r="D1870" s="12">
        <v>8453.4316030148002</v>
      </c>
      <c r="E1870" s="12">
        <v>3041.3513974700004</v>
      </c>
      <c r="F1870" s="12">
        <v>5412.0802055447994</v>
      </c>
      <c r="G1870" s="12">
        <v>415.04647431000001</v>
      </c>
      <c r="H1870" s="12">
        <v>374.00864056</v>
      </c>
      <c r="I1870" s="12">
        <v>59.290212279999999</v>
      </c>
      <c r="J1870" s="12">
        <v>59.970228429999992</v>
      </c>
      <c r="K1870" s="12">
        <v>72.245624570000004</v>
      </c>
      <c r="L1870" s="12">
        <v>72.935563569999999</v>
      </c>
      <c r="M1870" s="12">
        <v>35.874467190000004</v>
      </c>
      <c r="N1870" s="12">
        <v>36.168584580000001</v>
      </c>
      <c r="O1870" s="12">
        <v>247.63617027000004</v>
      </c>
      <c r="P1870" s="12">
        <v>204.93426397999997</v>
      </c>
      <c r="Q1870" s="12">
        <v>5038.0715649847989</v>
      </c>
      <c r="R1870" s="12">
        <v>-41.037833750000061</v>
      </c>
      <c r="S1870" s="23">
        <v>-9.8875273710550105E-2</v>
      </c>
      <c r="T1870" s="28" t="s">
        <v>3994</v>
      </c>
    </row>
    <row r="1871" spans="1:20" ht="31.5" x14ac:dyDescent="0.25">
      <c r="A1871" s="10" t="s">
        <v>3459</v>
      </c>
      <c r="B1871" s="24" t="s">
        <v>50</v>
      </c>
      <c r="C1871" s="10" t="s">
        <v>53</v>
      </c>
      <c r="D1871" s="12">
        <v>8451.6970675348002</v>
      </c>
      <c r="E1871" s="12">
        <v>3041.3513974700004</v>
      </c>
      <c r="F1871" s="12">
        <v>5410.3456700647994</v>
      </c>
      <c r="G1871" s="12">
        <v>415.04647431000001</v>
      </c>
      <c r="H1871" s="12">
        <v>373.98399143</v>
      </c>
      <c r="I1871" s="12">
        <v>59.290212279999999</v>
      </c>
      <c r="J1871" s="12">
        <v>59.970228429999992</v>
      </c>
      <c r="K1871" s="12">
        <v>72.245624570000004</v>
      </c>
      <c r="L1871" s="12">
        <v>72.935563569999999</v>
      </c>
      <c r="M1871" s="12">
        <v>35.874467190000004</v>
      </c>
      <c r="N1871" s="12">
        <v>36.168584580000001</v>
      </c>
      <c r="O1871" s="12">
        <v>247.63617027000004</v>
      </c>
      <c r="P1871" s="12">
        <v>204.90961484999997</v>
      </c>
      <c r="Q1871" s="12">
        <v>5036.3616786347993</v>
      </c>
      <c r="R1871" s="12">
        <v>-41.062482880000061</v>
      </c>
      <c r="S1871" s="23">
        <v>-9.893466255378984E-2</v>
      </c>
      <c r="T1871" s="28" t="s">
        <v>3994</v>
      </c>
    </row>
    <row r="1872" spans="1:20" ht="31.5" x14ac:dyDescent="0.25">
      <c r="A1872" s="10" t="s">
        <v>3460</v>
      </c>
      <c r="B1872" s="24" t="s">
        <v>52</v>
      </c>
      <c r="C1872" s="10" t="s">
        <v>53</v>
      </c>
      <c r="D1872" s="12">
        <v>6522.3122921723998</v>
      </c>
      <c r="E1872" s="12">
        <v>2751.3177580700003</v>
      </c>
      <c r="F1872" s="12">
        <v>3770.9945341023995</v>
      </c>
      <c r="G1872" s="12">
        <v>262.91104551000001</v>
      </c>
      <c r="H1872" s="12">
        <v>297.75757364999998</v>
      </c>
      <c r="I1872" s="12">
        <v>53.743896399999997</v>
      </c>
      <c r="J1872" s="12">
        <v>53.743896399999997</v>
      </c>
      <c r="K1872" s="12">
        <v>62.890276709999995</v>
      </c>
      <c r="L1872" s="12">
        <v>62.890276709999995</v>
      </c>
      <c r="M1872" s="12">
        <v>25.886288730000004</v>
      </c>
      <c r="N1872" s="12">
        <v>25.88628873</v>
      </c>
      <c r="O1872" s="12">
        <v>120.39058367000003</v>
      </c>
      <c r="P1872" s="12">
        <v>155.23711180999999</v>
      </c>
      <c r="Q1872" s="12">
        <v>3473.2369604523997</v>
      </c>
      <c r="R1872" s="12">
        <v>34.846528139999961</v>
      </c>
      <c r="S1872" s="23">
        <v>0.13254113410261628</v>
      </c>
      <c r="T1872" s="28" t="s">
        <v>3996</v>
      </c>
    </row>
    <row r="1873" spans="1:20" ht="47.25" x14ac:dyDescent="0.25">
      <c r="A1873" s="10" t="s">
        <v>3461</v>
      </c>
      <c r="B1873" s="24" t="s">
        <v>55</v>
      </c>
      <c r="C1873" s="10" t="s">
        <v>53</v>
      </c>
      <c r="D1873" s="12">
        <v>1882.3122921724</v>
      </c>
      <c r="E1873" s="12">
        <v>277.18711582999998</v>
      </c>
      <c r="F1873" s="12">
        <v>1605.1251763424</v>
      </c>
      <c r="G1873" s="12">
        <v>133.74493287000001</v>
      </c>
      <c r="H1873" s="12">
        <v>47.282835200000001</v>
      </c>
      <c r="I1873" s="12">
        <v>5.4061674499999999</v>
      </c>
      <c r="J1873" s="12">
        <v>5.4061674499999999</v>
      </c>
      <c r="K1873" s="12">
        <v>7.1473453300000003</v>
      </c>
      <c r="L1873" s="12">
        <v>7.1473453300000003</v>
      </c>
      <c r="M1873" s="12">
        <v>7.4880800800000014</v>
      </c>
      <c r="N1873" s="12">
        <v>7.4880800800000005</v>
      </c>
      <c r="O1873" s="12">
        <v>113.70334001000001</v>
      </c>
      <c r="P1873" s="12">
        <v>27.241242339999999</v>
      </c>
      <c r="Q1873" s="12">
        <v>1557.8423411424001</v>
      </c>
      <c r="R1873" s="12">
        <v>-86.462097670000006</v>
      </c>
      <c r="S1873" s="23">
        <v>-0.64647008162949327</v>
      </c>
      <c r="T1873" s="28" t="s">
        <v>4856</v>
      </c>
    </row>
    <row r="1874" spans="1:20" ht="31.5" x14ac:dyDescent="0.25">
      <c r="A1874" s="10" t="s">
        <v>3462</v>
      </c>
      <c r="B1874" s="24" t="s">
        <v>57</v>
      </c>
      <c r="C1874" s="10" t="s">
        <v>53</v>
      </c>
      <c r="D1874" s="12">
        <v>47.07248319</v>
      </c>
      <c r="E1874" s="12">
        <v>12.84652357</v>
      </c>
      <c r="F1874" s="12">
        <v>34.225959619999998</v>
      </c>
      <c r="G1874" s="12">
        <v>18.39049593</v>
      </c>
      <c r="H1874" s="12">
        <v>28.943582580000001</v>
      </c>
      <c r="I1874" s="12">
        <v>0.14014843000000002</v>
      </c>
      <c r="J1874" s="12">
        <v>0.82016457999999992</v>
      </c>
      <c r="K1874" s="12">
        <v>2.2080025299999999</v>
      </c>
      <c r="L1874" s="12">
        <v>2.8979415300000002</v>
      </c>
      <c r="M1874" s="12">
        <v>2.5000983799999998</v>
      </c>
      <c r="N1874" s="12">
        <v>2.7942157700000001</v>
      </c>
      <c r="O1874" s="12">
        <v>13.54224659</v>
      </c>
      <c r="P1874" s="12">
        <v>22.431260699999999</v>
      </c>
      <c r="Q1874" s="12">
        <v>5.2823770399999965</v>
      </c>
      <c r="R1874" s="12">
        <v>10.553086649999999</v>
      </c>
      <c r="S1874" s="23">
        <v>0.57383371770768765</v>
      </c>
      <c r="T1874" s="28" t="s">
        <v>3994</v>
      </c>
    </row>
    <row r="1875" spans="1:20" ht="78.75" x14ac:dyDescent="0.25">
      <c r="A1875" s="10" t="s">
        <v>3462</v>
      </c>
      <c r="B1875" s="24" t="s">
        <v>3463</v>
      </c>
      <c r="C1875" s="10" t="s">
        <v>3470</v>
      </c>
      <c r="D1875" s="12">
        <v>6.1226490299999998</v>
      </c>
      <c r="E1875" s="12">
        <v>5.9389000300000001</v>
      </c>
      <c r="F1875" s="12">
        <v>0.18374899999999972</v>
      </c>
      <c r="G1875" s="12" t="s">
        <v>3994</v>
      </c>
      <c r="H1875" s="12">
        <v>0.183749</v>
      </c>
      <c r="I1875" s="12" t="s">
        <v>3994</v>
      </c>
      <c r="J1875" s="12">
        <v>0</v>
      </c>
      <c r="K1875" s="12" t="s">
        <v>3994</v>
      </c>
      <c r="L1875" s="12">
        <v>0.16849737000000001</v>
      </c>
      <c r="M1875" s="12" t="s">
        <v>3994</v>
      </c>
      <c r="N1875" s="12">
        <v>1.525163E-2</v>
      </c>
      <c r="O1875" s="12" t="s">
        <v>3994</v>
      </c>
      <c r="P1875" s="12">
        <v>0</v>
      </c>
      <c r="Q1875" s="12">
        <v>-2.7755575615628914E-16</v>
      </c>
      <c r="R1875" s="12" t="s">
        <v>3994</v>
      </c>
      <c r="S1875" s="23" t="s">
        <v>3994</v>
      </c>
      <c r="T1875" s="28" t="s">
        <v>4857</v>
      </c>
    </row>
    <row r="1876" spans="1:20" ht="47.25" x14ac:dyDescent="0.25">
      <c r="A1876" s="10" t="s">
        <v>3462</v>
      </c>
      <c r="B1876" s="24" t="s">
        <v>3464</v>
      </c>
      <c r="C1876" s="10" t="s">
        <v>3471</v>
      </c>
      <c r="D1876" s="12">
        <v>1.3046150299999999</v>
      </c>
      <c r="E1876" s="12">
        <v>0</v>
      </c>
      <c r="F1876" s="12">
        <v>1.3046150299999999</v>
      </c>
      <c r="G1876" s="12">
        <v>1.3046150299999999</v>
      </c>
      <c r="H1876" s="12">
        <v>1.4694402799999999</v>
      </c>
      <c r="I1876" s="12">
        <v>0</v>
      </c>
      <c r="J1876" s="12">
        <v>0</v>
      </c>
      <c r="K1876" s="12">
        <v>6.8518709999999997E-2</v>
      </c>
      <c r="L1876" s="12">
        <v>6.8518709999999997E-2</v>
      </c>
      <c r="M1876" s="12">
        <v>0.51911569000000002</v>
      </c>
      <c r="N1876" s="12">
        <v>0.51911569000000002</v>
      </c>
      <c r="O1876" s="12">
        <v>0.7169806299999999</v>
      </c>
      <c r="P1876" s="12">
        <v>0.88180587999999993</v>
      </c>
      <c r="Q1876" s="12">
        <v>-0.16482525000000003</v>
      </c>
      <c r="R1876" s="12">
        <v>0.16482525000000003</v>
      </c>
      <c r="S1876" s="23">
        <v>0.12634014342146591</v>
      </c>
      <c r="T1876" s="28" t="s">
        <v>4858</v>
      </c>
    </row>
    <row r="1877" spans="1:20" ht="47.25" x14ac:dyDescent="0.25">
      <c r="A1877" s="10" t="s">
        <v>3462</v>
      </c>
      <c r="B1877" s="24" t="s">
        <v>3465</v>
      </c>
      <c r="C1877" s="10" t="s">
        <v>3472</v>
      </c>
      <c r="D1877" s="12">
        <v>0.77103778000000001</v>
      </c>
      <c r="E1877" s="12">
        <v>0</v>
      </c>
      <c r="F1877" s="12">
        <v>0.77103778000000001</v>
      </c>
      <c r="G1877" s="12">
        <v>0.77103778000000001</v>
      </c>
      <c r="H1877" s="12">
        <v>0</v>
      </c>
      <c r="I1877" s="12">
        <v>0</v>
      </c>
      <c r="J1877" s="12">
        <v>0</v>
      </c>
      <c r="K1877" s="12">
        <v>0</v>
      </c>
      <c r="L1877" s="12">
        <v>0</v>
      </c>
      <c r="M1877" s="12">
        <v>0</v>
      </c>
      <c r="N1877" s="12">
        <v>0</v>
      </c>
      <c r="O1877" s="12">
        <v>0.77103778000000001</v>
      </c>
      <c r="P1877" s="12">
        <v>0</v>
      </c>
      <c r="Q1877" s="12">
        <v>0.77103778000000001</v>
      </c>
      <c r="R1877" s="12">
        <v>-0.77103778000000001</v>
      </c>
      <c r="S1877" s="23">
        <v>-1</v>
      </c>
      <c r="T1877" s="28" t="s">
        <v>4859</v>
      </c>
    </row>
    <row r="1878" spans="1:20" ht="47.25" x14ac:dyDescent="0.25">
      <c r="A1878" s="10" t="s">
        <v>3462</v>
      </c>
      <c r="B1878" s="24" t="s">
        <v>3466</v>
      </c>
      <c r="C1878" s="10" t="s">
        <v>3473</v>
      </c>
      <c r="D1878" s="12">
        <v>2.4420880399999998</v>
      </c>
      <c r="E1878" s="12">
        <v>0</v>
      </c>
      <c r="F1878" s="12">
        <v>2.4420880399999998</v>
      </c>
      <c r="G1878" s="12">
        <v>0</v>
      </c>
      <c r="H1878" s="12">
        <v>3.31714369</v>
      </c>
      <c r="I1878" s="12">
        <v>0</v>
      </c>
      <c r="J1878" s="12">
        <v>0</v>
      </c>
      <c r="K1878" s="12">
        <v>0</v>
      </c>
      <c r="L1878" s="12">
        <v>0</v>
      </c>
      <c r="M1878" s="12">
        <v>0</v>
      </c>
      <c r="N1878" s="12">
        <v>0</v>
      </c>
      <c r="O1878" s="12">
        <v>0</v>
      </c>
      <c r="P1878" s="12">
        <v>3.31714369</v>
      </c>
      <c r="Q1878" s="12">
        <v>-0.87505565000000018</v>
      </c>
      <c r="R1878" s="12">
        <v>3.31714369</v>
      </c>
      <c r="S1878" s="23">
        <v>0</v>
      </c>
      <c r="T1878" s="28" t="s">
        <v>4860</v>
      </c>
    </row>
    <row r="1879" spans="1:20" ht="31.5" x14ac:dyDescent="0.25">
      <c r="A1879" s="10" t="s">
        <v>3462</v>
      </c>
      <c r="B1879" s="24" t="s">
        <v>3467</v>
      </c>
      <c r="C1879" s="10" t="s">
        <v>3474</v>
      </c>
      <c r="D1879" s="12">
        <v>0.83905547000000003</v>
      </c>
      <c r="E1879" s="12">
        <v>8.4743300000000004E-3</v>
      </c>
      <c r="F1879" s="12">
        <v>0.83058114000000005</v>
      </c>
      <c r="G1879" s="12">
        <v>0.83058114000000005</v>
      </c>
      <c r="H1879" s="12">
        <v>0.73968608000000002</v>
      </c>
      <c r="I1879" s="12">
        <v>3.4786000000000002E-4</v>
      </c>
      <c r="J1879" s="12">
        <v>3.4786000000000002E-4</v>
      </c>
      <c r="K1879" s="12">
        <v>3.6703600000000001E-3</v>
      </c>
      <c r="L1879" s="12">
        <v>3.6703600000000001E-3</v>
      </c>
      <c r="M1879" s="12">
        <v>0.13636325999999999</v>
      </c>
      <c r="N1879" s="12">
        <v>0.13636325999999999</v>
      </c>
      <c r="O1879" s="12">
        <v>0.6901996600000001</v>
      </c>
      <c r="P1879" s="12">
        <v>0.59930460000000008</v>
      </c>
      <c r="Q1879" s="12">
        <v>9.0895060000000028E-2</v>
      </c>
      <c r="R1879" s="12">
        <v>-9.0895060000000028E-2</v>
      </c>
      <c r="S1879" s="23">
        <v>-0.10943549717490578</v>
      </c>
      <c r="T1879" s="28" t="s">
        <v>4861</v>
      </c>
    </row>
    <row r="1880" spans="1:20" ht="31.5" x14ac:dyDescent="0.25">
      <c r="A1880" s="10" t="s">
        <v>3462</v>
      </c>
      <c r="B1880" s="24" t="s">
        <v>3468</v>
      </c>
      <c r="C1880" s="10" t="s">
        <v>3475</v>
      </c>
      <c r="D1880" s="12">
        <v>7.1556885100000001</v>
      </c>
      <c r="E1880" s="12">
        <v>6.75</v>
      </c>
      <c r="F1880" s="12">
        <v>0.40568851000000006</v>
      </c>
      <c r="G1880" s="12" t="s">
        <v>3994</v>
      </c>
      <c r="H1880" s="12">
        <v>0.40568851</v>
      </c>
      <c r="I1880" s="12" t="s">
        <v>3994</v>
      </c>
      <c r="J1880" s="12">
        <v>0.17851602999999999</v>
      </c>
      <c r="K1880" s="12" t="s">
        <v>3994</v>
      </c>
      <c r="L1880" s="12">
        <v>7.7186500000000005E-2</v>
      </c>
      <c r="M1880" s="12" t="s">
        <v>3994</v>
      </c>
      <c r="N1880" s="12">
        <v>1.1635E-2</v>
      </c>
      <c r="O1880" s="12" t="s">
        <v>3994</v>
      </c>
      <c r="P1880" s="12">
        <v>0.13835098000000001</v>
      </c>
      <c r="Q1880" s="12">
        <v>0</v>
      </c>
      <c r="R1880" s="12" t="s">
        <v>3994</v>
      </c>
      <c r="S1880" s="23" t="s">
        <v>3994</v>
      </c>
      <c r="T1880" s="28" t="s">
        <v>4862</v>
      </c>
    </row>
    <row r="1881" spans="1:20" ht="63" x14ac:dyDescent="0.25">
      <c r="A1881" s="10" t="s">
        <v>3462</v>
      </c>
      <c r="B1881" s="24" t="s">
        <v>3469</v>
      </c>
      <c r="C1881" s="10" t="s">
        <v>3476</v>
      </c>
      <c r="D1881" s="12">
        <v>2.4071952300000001</v>
      </c>
      <c r="E1881" s="12">
        <v>7.7374180000000001E-2</v>
      </c>
      <c r="F1881" s="12">
        <v>2.3298210500000001</v>
      </c>
      <c r="G1881" s="12" t="s">
        <v>3994</v>
      </c>
      <c r="H1881" s="12">
        <v>2.3298210500000001</v>
      </c>
      <c r="I1881" s="12" t="s">
        <v>3994</v>
      </c>
      <c r="J1881" s="12">
        <v>3.1761200000000002E-3</v>
      </c>
      <c r="K1881" s="12" t="s">
        <v>3994</v>
      </c>
      <c r="L1881" s="12">
        <v>0.44425513</v>
      </c>
      <c r="M1881" s="12" t="s">
        <v>3994</v>
      </c>
      <c r="N1881" s="12">
        <v>0.15846479999999999</v>
      </c>
      <c r="O1881" s="12" t="s">
        <v>3994</v>
      </c>
      <c r="P1881" s="12">
        <v>1.7239250000000002</v>
      </c>
      <c r="Q1881" s="12">
        <v>0</v>
      </c>
      <c r="R1881" s="12" t="s">
        <v>3994</v>
      </c>
      <c r="S1881" s="23" t="s">
        <v>3994</v>
      </c>
      <c r="T1881" s="28" t="s">
        <v>4863</v>
      </c>
    </row>
    <row r="1882" spans="1:20" ht="31.5" x14ac:dyDescent="0.25">
      <c r="A1882" s="10" t="s">
        <v>3462</v>
      </c>
      <c r="B1882" s="24" t="s">
        <v>3477</v>
      </c>
      <c r="C1882" s="10" t="s">
        <v>3486</v>
      </c>
      <c r="D1882" s="12">
        <v>0.49832366</v>
      </c>
      <c r="E1882" s="12">
        <v>0</v>
      </c>
      <c r="F1882" s="12">
        <v>0.49832366</v>
      </c>
      <c r="G1882" s="12" t="s">
        <v>3994</v>
      </c>
      <c r="H1882" s="12">
        <v>0.49832366</v>
      </c>
      <c r="I1882" s="12" t="s">
        <v>3994</v>
      </c>
      <c r="J1882" s="12">
        <v>0.49832399999999999</v>
      </c>
      <c r="K1882" s="12" t="s">
        <v>3994</v>
      </c>
      <c r="L1882" s="12">
        <v>0</v>
      </c>
      <c r="M1882" s="12" t="s">
        <v>3994</v>
      </c>
      <c r="N1882" s="12">
        <v>0</v>
      </c>
      <c r="O1882" s="12" t="s">
        <v>3994</v>
      </c>
      <c r="P1882" s="12">
        <v>-3.3999999999999997E-7</v>
      </c>
      <c r="Q1882" s="12">
        <v>0</v>
      </c>
      <c r="R1882" s="12" t="s">
        <v>3994</v>
      </c>
      <c r="S1882" s="23" t="s">
        <v>3994</v>
      </c>
      <c r="T1882" s="28" t="s">
        <v>4864</v>
      </c>
    </row>
    <row r="1883" spans="1:20" ht="31.5" x14ac:dyDescent="0.25">
      <c r="A1883" s="10" t="s">
        <v>3462</v>
      </c>
      <c r="B1883" s="24" t="s">
        <v>3478</v>
      </c>
      <c r="C1883" s="10" t="s">
        <v>3487</v>
      </c>
      <c r="D1883" s="12">
        <v>1.04229645</v>
      </c>
      <c r="E1883" s="12">
        <v>0</v>
      </c>
      <c r="F1883" s="12">
        <v>1.04229645</v>
      </c>
      <c r="G1883" s="12">
        <v>1.04229645</v>
      </c>
      <c r="H1883" s="12">
        <v>1.01690858</v>
      </c>
      <c r="I1883" s="12">
        <v>8.4304820000000003E-2</v>
      </c>
      <c r="J1883" s="12">
        <v>8.4304820000000003E-2</v>
      </c>
      <c r="K1883" s="12">
        <v>3.5389700000000024E-3</v>
      </c>
      <c r="L1883" s="12">
        <v>3.5389699999999998E-3</v>
      </c>
      <c r="M1883" s="12">
        <v>0.20571313000000008</v>
      </c>
      <c r="N1883" s="12">
        <v>0.20571312999999999</v>
      </c>
      <c r="O1883" s="12">
        <v>0.74873952999999993</v>
      </c>
      <c r="P1883" s="12">
        <v>0.72335165999999984</v>
      </c>
      <c r="Q1883" s="12">
        <v>2.538787000000009E-2</v>
      </c>
      <c r="R1883" s="12">
        <v>-2.538787000000009E-2</v>
      </c>
      <c r="S1883" s="23">
        <v>-2.435762877250526E-2</v>
      </c>
      <c r="T1883" s="28" t="s">
        <v>4865</v>
      </c>
    </row>
    <row r="1884" spans="1:20" ht="47.25" x14ac:dyDescent="0.25">
      <c r="A1884" s="10" t="s">
        <v>3462</v>
      </c>
      <c r="B1884" s="24" t="s">
        <v>3479</v>
      </c>
      <c r="C1884" s="10" t="s">
        <v>3488</v>
      </c>
      <c r="D1884" s="12">
        <v>1.0433666500000001</v>
      </c>
      <c r="E1884" s="12">
        <v>0</v>
      </c>
      <c r="F1884" s="12">
        <v>1.0433666500000001</v>
      </c>
      <c r="G1884" s="12">
        <v>1.0433666500000001</v>
      </c>
      <c r="H1884" s="12">
        <v>1.1454052299999999</v>
      </c>
      <c r="I1884" s="12">
        <v>5.5495750000000003E-2</v>
      </c>
      <c r="J1884" s="12">
        <v>5.5495750000000003E-2</v>
      </c>
      <c r="K1884" s="12">
        <v>6.2074999999999977E-3</v>
      </c>
      <c r="L1884" s="12">
        <v>6.2075000000000003E-3</v>
      </c>
      <c r="M1884" s="12">
        <v>0.13674584999999997</v>
      </c>
      <c r="N1884" s="12">
        <v>0.13674585</v>
      </c>
      <c r="O1884" s="12">
        <v>0.84491755000000013</v>
      </c>
      <c r="P1884" s="12">
        <v>0.94695613000000001</v>
      </c>
      <c r="Q1884" s="12">
        <v>-0.10203857999999988</v>
      </c>
      <c r="R1884" s="12">
        <v>0.10203857999999999</v>
      </c>
      <c r="S1884" s="23">
        <v>9.7797432954177699E-2</v>
      </c>
      <c r="T1884" s="28" t="s">
        <v>4866</v>
      </c>
    </row>
    <row r="1885" spans="1:20" ht="47.25" x14ac:dyDescent="0.25">
      <c r="A1885" s="10" t="s">
        <v>3462</v>
      </c>
      <c r="B1885" s="24" t="s">
        <v>3480</v>
      </c>
      <c r="C1885" s="10" t="s">
        <v>3489</v>
      </c>
      <c r="D1885" s="12">
        <v>2.4331242099999999</v>
      </c>
      <c r="E1885" s="12">
        <v>0</v>
      </c>
      <c r="F1885" s="12">
        <v>2.4331242099999999</v>
      </c>
      <c r="G1885" s="12">
        <v>2.4331242099999999</v>
      </c>
      <c r="H1885" s="12">
        <v>4.7529689999999958E-2</v>
      </c>
      <c r="I1885" s="12">
        <v>0</v>
      </c>
      <c r="J1885" s="12">
        <v>0</v>
      </c>
      <c r="K1885" s="12">
        <v>1.9607895900000001</v>
      </c>
      <c r="L1885" s="12">
        <v>1.9607895900000001</v>
      </c>
      <c r="M1885" s="12">
        <v>0</v>
      </c>
      <c r="N1885" s="12">
        <v>0</v>
      </c>
      <c r="O1885" s="12">
        <v>0.47233461999999982</v>
      </c>
      <c r="P1885" s="12">
        <v>-1.9132599000000001</v>
      </c>
      <c r="Q1885" s="12">
        <v>2.3855945199999997</v>
      </c>
      <c r="R1885" s="12">
        <v>-2.3855945199999997</v>
      </c>
      <c r="S1885" s="23">
        <v>-0.98046557187477079</v>
      </c>
      <c r="T1885" s="28" t="s">
        <v>4867</v>
      </c>
    </row>
    <row r="1886" spans="1:20" ht="63" x14ac:dyDescent="0.25">
      <c r="A1886" s="10" t="s">
        <v>3462</v>
      </c>
      <c r="B1886" s="24" t="s">
        <v>3481</v>
      </c>
      <c r="C1886" s="10" t="s">
        <v>3490</v>
      </c>
      <c r="D1886" s="12">
        <v>2.4008445799999998</v>
      </c>
      <c r="E1886" s="12">
        <v>0</v>
      </c>
      <c r="F1886" s="12">
        <v>2.4008445799999998</v>
      </c>
      <c r="G1886" s="12">
        <v>2.4008445799999998</v>
      </c>
      <c r="H1886" s="12">
        <v>3.1637426500000001</v>
      </c>
      <c r="I1886" s="12">
        <v>0</v>
      </c>
      <c r="J1886" s="12">
        <v>0</v>
      </c>
      <c r="K1886" s="12">
        <v>2.768193E-2</v>
      </c>
      <c r="L1886" s="12">
        <v>2.768193E-2</v>
      </c>
      <c r="M1886" s="12">
        <v>1.2302101799999998</v>
      </c>
      <c r="N1886" s="12">
        <v>1.23021018</v>
      </c>
      <c r="O1886" s="12">
        <v>1.14295247</v>
      </c>
      <c r="P1886" s="12">
        <v>1.9058505400000001</v>
      </c>
      <c r="Q1886" s="12">
        <v>-0.76289807000000032</v>
      </c>
      <c r="R1886" s="12">
        <v>0.76289807000000032</v>
      </c>
      <c r="S1886" s="23">
        <v>0.31776237260639351</v>
      </c>
      <c r="T1886" s="28" t="s">
        <v>4868</v>
      </c>
    </row>
    <row r="1887" spans="1:20" ht="110.25" x14ac:dyDescent="0.25">
      <c r="A1887" s="10" t="s">
        <v>3462</v>
      </c>
      <c r="B1887" s="24" t="s">
        <v>3482</v>
      </c>
      <c r="C1887" s="10" t="s">
        <v>3491</v>
      </c>
      <c r="D1887" s="12">
        <v>6.7515957200000001</v>
      </c>
      <c r="E1887" s="12">
        <v>0</v>
      </c>
      <c r="F1887" s="12">
        <v>6.7515957200000001</v>
      </c>
      <c r="G1887" s="12">
        <v>6.7515957200000001</v>
      </c>
      <c r="H1887" s="12">
        <v>6.3241124400000004</v>
      </c>
      <c r="I1887" s="12">
        <v>0</v>
      </c>
      <c r="J1887" s="12">
        <v>0</v>
      </c>
      <c r="K1887" s="12">
        <v>0.13759547</v>
      </c>
      <c r="L1887" s="12">
        <v>0.13759547</v>
      </c>
      <c r="M1887" s="12">
        <v>0.10469147000000001</v>
      </c>
      <c r="N1887" s="12">
        <v>0.10469146999999999</v>
      </c>
      <c r="O1887" s="12">
        <v>6.5093087800000005</v>
      </c>
      <c r="P1887" s="12">
        <v>6.0818255000000008</v>
      </c>
      <c r="Q1887" s="12">
        <v>0.42748327999999969</v>
      </c>
      <c r="R1887" s="12">
        <v>-0.42748327999999969</v>
      </c>
      <c r="S1887" s="23">
        <v>-6.3315888232715403E-2</v>
      </c>
      <c r="T1887" s="28" t="s">
        <v>4869</v>
      </c>
    </row>
    <row r="1888" spans="1:20" ht="47.25" x14ac:dyDescent="0.25">
      <c r="A1888" s="10" t="s">
        <v>3462</v>
      </c>
      <c r="B1888" s="24" t="s">
        <v>3483</v>
      </c>
      <c r="C1888" s="10" t="s">
        <v>3492</v>
      </c>
      <c r="D1888" s="12">
        <v>2.3067883600000001</v>
      </c>
      <c r="E1888" s="12">
        <v>7.1775030000000004E-2</v>
      </c>
      <c r="F1888" s="12">
        <v>2.2350133300000001</v>
      </c>
      <c r="G1888" s="12" t="s">
        <v>3994</v>
      </c>
      <c r="H1888" s="12">
        <v>2.2350133300000001</v>
      </c>
      <c r="I1888" s="12" t="s">
        <v>3994</v>
      </c>
      <c r="J1888" s="12">
        <v>0</v>
      </c>
      <c r="K1888" s="12" t="s">
        <v>3994</v>
      </c>
      <c r="L1888" s="12">
        <v>0</v>
      </c>
      <c r="M1888" s="12" t="s">
        <v>3994</v>
      </c>
      <c r="N1888" s="12">
        <v>0.10876595999999999</v>
      </c>
      <c r="O1888" s="12" t="s">
        <v>3994</v>
      </c>
      <c r="P1888" s="12">
        <v>2.1262473700000002</v>
      </c>
      <c r="Q1888" s="12">
        <v>0</v>
      </c>
      <c r="R1888" s="12" t="s">
        <v>3994</v>
      </c>
      <c r="S1888" s="23" t="s">
        <v>3994</v>
      </c>
      <c r="T1888" s="28" t="s">
        <v>4870</v>
      </c>
    </row>
    <row r="1889" spans="1:20" ht="94.5" x14ac:dyDescent="0.25">
      <c r="A1889" s="10" t="s">
        <v>3462</v>
      </c>
      <c r="B1889" s="24" t="s">
        <v>3484</v>
      </c>
      <c r="C1889" s="10" t="s">
        <v>3493</v>
      </c>
      <c r="D1889" s="12">
        <v>4.8989965900000003</v>
      </c>
      <c r="E1889" s="12">
        <v>0</v>
      </c>
      <c r="F1889" s="12">
        <v>4.8989965900000003</v>
      </c>
      <c r="G1889" s="12">
        <v>1.0419965900000001</v>
      </c>
      <c r="H1889" s="12">
        <v>2.99762175</v>
      </c>
      <c r="I1889" s="12">
        <v>0</v>
      </c>
      <c r="J1889" s="12">
        <v>0</v>
      </c>
      <c r="K1889" s="12">
        <v>0</v>
      </c>
      <c r="L1889" s="12">
        <v>0</v>
      </c>
      <c r="M1889" s="12">
        <v>0.14226638</v>
      </c>
      <c r="N1889" s="12">
        <v>0.14226638</v>
      </c>
      <c r="O1889" s="12">
        <v>0.89973021000000009</v>
      </c>
      <c r="P1889" s="12">
        <v>2.8553553699999998</v>
      </c>
      <c r="Q1889" s="12">
        <v>1.9013748400000003</v>
      </c>
      <c r="R1889" s="12">
        <v>1.9556251599999999</v>
      </c>
      <c r="S1889" s="23">
        <v>1.8768057196809058</v>
      </c>
      <c r="T1889" s="28" t="s">
        <v>4871</v>
      </c>
    </row>
    <row r="1890" spans="1:20" ht="47.25" x14ac:dyDescent="0.25">
      <c r="A1890" s="10" t="s">
        <v>3462</v>
      </c>
      <c r="B1890" s="24" t="s">
        <v>3485</v>
      </c>
      <c r="C1890" s="10" t="s">
        <v>3494</v>
      </c>
      <c r="D1890" s="12">
        <v>0.77103778000000001</v>
      </c>
      <c r="E1890" s="12">
        <v>0</v>
      </c>
      <c r="F1890" s="12">
        <v>0.77103778000000001</v>
      </c>
      <c r="G1890" s="12">
        <v>0.77103778000000001</v>
      </c>
      <c r="H1890" s="12">
        <v>0.50859242000000005</v>
      </c>
      <c r="I1890" s="12">
        <v>0</v>
      </c>
      <c r="J1890" s="12">
        <v>0</v>
      </c>
      <c r="K1890" s="12">
        <v>0</v>
      </c>
      <c r="L1890" s="12">
        <v>0</v>
      </c>
      <c r="M1890" s="12">
        <v>2.4992420000000001E-2</v>
      </c>
      <c r="N1890" s="12">
        <v>2.4992420000000001E-2</v>
      </c>
      <c r="O1890" s="12">
        <v>0.74604535999999999</v>
      </c>
      <c r="P1890" s="12">
        <v>0.48360000000000003</v>
      </c>
      <c r="Q1890" s="12">
        <v>0.26244535999999996</v>
      </c>
      <c r="R1890" s="12">
        <v>-0.26244535999999996</v>
      </c>
      <c r="S1890" s="23">
        <v>-0.34037937803774021</v>
      </c>
      <c r="T1890" s="28" t="s">
        <v>4872</v>
      </c>
    </row>
    <row r="1891" spans="1:20" ht="94.5" x14ac:dyDescent="0.25">
      <c r="A1891" s="10" t="s">
        <v>3462</v>
      </c>
      <c r="B1891" s="24" t="s">
        <v>3495</v>
      </c>
      <c r="C1891" s="10" t="s">
        <v>3496</v>
      </c>
      <c r="D1891" s="12">
        <v>3.8837801000000001</v>
      </c>
      <c r="E1891" s="12">
        <v>0</v>
      </c>
      <c r="F1891" s="12">
        <v>3.8837801000000001</v>
      </c>
      <c r="G1891" s="12" t="s">
        <v>3994</v>
      </c>
      <c r="H1891" s="12">
        <v>2.5608042200000001</v>
      </c>
      <c r="I1891" s="12" t="s">
        <v>3994</v>
      </c>
      <c r="J1891" s="12">
        <v>0</v>
      </c>
      <c r="K1891" s="12" t="s">
        <v>3994</v>
      </c>
      <c r="L1891" s="12">
        <v>0</v>
      </c>
      <c r="M1891" s="12" t="s">
        <v>3994</v>
      </c>
      <c r="N1891" s="12">
        <v>0</v>
      </c>
      <c r="O1891" s="12" t="s">
        <v>3994</v>
      </c>
      <c r="P1891" s="12">
        <v>2.5608042200000001</v>
      </c>
      <c r="Q1891" s="12">
        <v>1.32297588</v>
      </c>
      <c r="R1891" s="12" t="s">
        <v>3994</v>
      </c>
      <c r="S1891" s="23" t="s">
        <v>3994</v>
      </c>
      <c r="T1891" s="28" t="s">
        <v>4873</v>
      </c>
    </row>
    <row r="1892" spans="1:20" x14ac:dyDescent="0.25">
      <c r="A1892" s="10" t="s">
        <v>3497</v>
      </c>
      <c r="B1892" s="24" t="s">
        <v>212</v>
      </c>
      <c r="C1892" s="10" t="s">
        <v>53</v>
      </c>
      <c r="D1892" s="12">
        <v>0</v>
      </c>
      <c r="E1892" s="12">
        <v>0</v>
      </c>
      <c r="F1892" s="12">
        <v>0</v>
      </c>
      <c r="G1892" s="12">
        <v>0</v>
      </c>
      <c r="H1892" s="12">
        <v>0</v>
      </c>
      <c r="I1892" s="12">
        <v>0</v>
      </c>
      <c r="J1892" s="12">
        <v>0</v>
      </c>
      <c r="K1892" s="12">
        <v>0</v>
      </c>
      <c r="L1892" s="12">
        <v>0</v>
      </c>
      <c r="M1892" s="12">
        <v>0</v>
      </c>
      <c r="N1892" s="12">
        <v>0</v>
      </c>
      <c r="O1892" s="12">
        <v>0</v>
      </c>
      <c r="P1892" s="12">
        <v>0</v>
      </c>
      <c r="Q1892" s="12">
        <v>0</v>
      </c>
      <c r="R1892" s="12">
        <v>0</v>
      </c>
      <c r="S1892" s="23">
        <v>0</v>
      </c>
      <c r="T1892" s="28" t="s">
        <v>3994</v>
      </c>
    </row>
    <row r="1893" spans="1:20" ht="31.5" x14ac:dyDescent="0.25">
      <c r="A1893" s="10" t="s">
        <v>3498</v>
      </c>
      <c r="B1893" s="24" t="s">
        <v>214</v>
      </c>
      <c r="C1893" s="10" t="s">
        <v>53</v>
      </c>
      <c r="D1893" s="12">
        <v>0</v>
      </c>
      <c r="E1893" s="12">
        <v>0</v>
      </c>
      <c r="F1893" s="12">
        <v>0</v>
      </c>
      <c r="G1893" s="12">
        <v>0</v>
      </c>
      <c r="H1893" s="12">
        <v>0</v>
      </c>
      <c r="I1893" s="12">
        <v>0</v>
      </c>
      <c r="J1893" s="12">
        <v>0</v>
      </c>
      <c r="K1893" s="12">
        <v>0</v>
      </c>
      <c r="L1893" s="12">
        <v>0</v>
      </c>
      <c r="M1893" s="12">
        <v>0</v>
      </c>
      <c r="N1893" s="12">
        <v>0</v>
      </c>
      <c r="O1893" s="12">
        <v>0</v>
      </c>
      <c r="P1893" s="12">
        <v>0</v>
      </c>
      <c r="Q1893" s="12">
        <v>0</v>
      </c>
      <c r="R1893" s="12">
        <v>0</v>
      </c>
      <c r="S1893" s="23">
        <v>0</v>
      </c>
      <c r="T1893" s="28" t="s">
        <v>3994</v>
      </c>
    </row>
    <row r="1894" spans="1:20" ht="31.5" x14ac:dyDescent="0.25">
      <c r="A1894" s="10" t="s">
        <v>3499</v>
      </c>
      <c r="B1894" s="24" t="s">
        <v>216</v>
      </c>
      <c r="C1894" s="10" t="s">
        <v>53</v>
      </c>
      <c r="D1894" s="12">
        <v>0</v>
      </c>
      <c r="E1894" s="12">
        <v>0</v>
      </c>
      <c r="F1894" s="12">
        <v>0</v>
      </c>
      <c r="G1894" s="12">
        <v>0</v>
      </c>
      <c r="H1894" s="12">
        <v>0</v>
      </c>
      <c r="I1894" s="12">
        <v>0</v>
      </c>
      <c r="J1894" s="12">
        <v>0</v>
      </c>
      <c r="K1894" s="12">
        <v>0</v>
      </c>
      <c r="L1894" s="12">
        <v>0</v>
      </c>
      <c r="M1894" s="12">
        <v>0</v>
      </c>
      <c r="N1894" s="12">
        <v>0</v>
      </c>
      <c r="O1894" s="12">
        <v>0</v>
      </c>
      <c r="P1894" s="12">
        <v>0</v>
      </c>
      <c r="Q1894" s="12">
        <v>0</v>
      </c>
      <c r="R1894" s="12">
        <v>0</v>
      </c>
      <c r="S1894" s="23">
        <v>0</v>
      </c>
      <c r="T1894" s="28" t="s">
        <v>3994</v>
      </c>
    </row>
    <row r="1895" spans="1:20" ht="31.5" x14ac:dyDescent="0.25">
      <c r="A1895" s="10" t="s">
        <v>3500</v>
      </c>
      <c r="B1895" s="24" t="s">
        <v>218</v>
      </c>
      <c r="C1895" s="10" t="s">
        <v>53</v>
      </c>
      <c r="D1895" s="12">
        <v>0</v>
      </c>
      <c r="E1895" s="12">
        <v>0</v>
      </c>
      <c r="F1895" s="12">
        <v>0</v>
      </c>
      <c r="G1895" s="12">
        <v>0</v>
      </c>
      <c r="H1895" s="12">
        <v>0</v>
      </c>
      <c r="I1895" s="12">
        <v>0</v>
      </c>
      <c r="J1895" s="12">
        <v>0</v>
      </c>
      <c r="K1895" s="12">
        <v>0</v>
      </c>
      <c r="L1895" s="12">
        <v>0</v>
      </c>
      <c r="M1895" s="12">
        <v>0</v>
      </c>
      <c r="N1895" s="12">
        <v>0</v>
      </c>
      <c r="O1895" s="12">
        <v>0</v>
      </c>
      <c r="P1895" s="12">
        <v>0</v>
      </c>
      <c r="Q1895" s="12">
        <v>0</v>
      </c>
      <c r="R1895" s="12">
        <v>0</v>
      </c>
      <c r="S1895" s="23">
        <v>0</v>
      </c>
      <c r="T1895" s="28" t="s">
        <v>3994</v>
      </c>
    </row>
    <row r="1896" spans="1:20" x14ac:dyDescent="0.25">
      <c r="A1896" s="10" t="s">
        <v>3501</v>
      </c>
      <c r="B1896" s="24" t="s">
        <v>220</v>
      </c>
      <c r="C1896" s="10" t="s">
        <v>53</v>
      </c>
      <c r="D1896" s="12">
        <v>0</v>
      </c>
      <c r="E1896" s="12">
        <v>0</v>
      </c>
      <c r="F1896" s="12">
        <v>0</v>
      </c>
      <c r="G1896" s="12">
        <v>0</v>
      </c>
      <c r="H1896" s="12">
        <v>0</v>
      </c>
      <c r="I1896" s="12">
        <v>0</v>
      </c>
      <c r="J1896" s="12">
        <v>0</v>
      </c>
      <c r="K1896" s="12">
        <v>0</v>
      </c>
      <c r="L1896" s="12">
        <v>0</v>
      </c>
      <c r="M1896" s="12">
        <v>0</v>
      </c>
      <c r="N1896" s="12">
        <v>0</v>
      </c>
      <c r="O1896" s="12">
        <v>0</v>
      </c>
      <c r="P1896" s="12">
        <v>0</v>
      </c>
      <c r="Q1896" s="12">
        <v>0</v>
      </c>
      <c r="R1896" s="12">
        <v>0</v>
      </c>
      <c r="S1896" s="23">
        <v>0</v>
      </c>
      <c r="T1896" s="28" t="s">
        <v>3994</v>
      </c>
    </row>
    <row r="1897" spans="1:20" ht="47.25" x14ac:dyDescent="0.25">
      <c r="A1897" s="10" t="s">
        <v>3501</v>
      </c>
      <c r="B1897" s="24" t="s">
        <v>282</v>
      </c>
      <c r="C1897" s="10" t="s">
        <v>53</v>
      </c>
      <c r="D1897" s="12">
        <v>0</v>
      </c>
      <c r="E1897" s="12">
        <v>0</v>
      </c>
      <c r="F1897" s="12">
        <v>0</v>
      </c>
      <c r="G1897" s="12">
        <v>0</v>
      </c>
      <c r="H1897" s="12">
        <v>0</v>
      </c>
      <c r="I1897" s="12">
        <v>0</v>
      </c>
      <c r="J1897" s="12">
        <v>0</v>
      </c>
      <c r="K1897" s="12">
        <v>0</v>
      </c>
      <c r="L1897" s="12">
        <v>0</v>
      </c>
      <c r="M1897" s="12">
        <v>0</v>
      </c>
      <c r="N1897" s="12">
        <v>0</v>
      </c>
      <c r="O1897" s="12">
        <v>0</v>
      </c>
      <c r="P1897" s="12">
        <v>0</v>
      </c>
      <c r="Q1897" s="12">
        <v>0</v>
      </c>
      <c r="R1897" s="12">
        <v>0</v>
      </c>
      <c r="S1897" s="23">
        <v>0</v>
      </c>
      <c r="T1897" s="28" t="s">
        <v>3994</v>
      </c>
    </row>
    <row r="1898" spans="1:20" ht="47.25" x14ac:dyDescent="0.25">
      <c r="A1898" s="10" t="s">
        <v>3501</v>
      </c>
      <c r="B1898" s="24" t="s">
        <v>283</v>
      </c>
      <c r="C1898" s="10" t="s">
        <v>53</v>
      </c>
      <c r="D1898" s="12">
        <v>0</v>
      </c>
      <c r="E1898" s="12">
        <v>0</v>
      </c>
      <c r="F1898" s="12">
        <v>0</v>
      </c>
      <c r="G1898" s="12">
        <v>0</v>
      </c>
      <c r="H1898" s="12">
        <v>0</v>
      </c>
      <c r="I1898" s="12">
        <v>0</v>
      </c>
      <c r="J1898" s="12">
        <v>0</v>
      </c>
      <c r="K1898" s="12">
        <v>0</v>
      </c>
      <c r="L1898" s="12">
        <v>0</v>
      </c>
      <c r="M1898" s="12">
        <v>0</v>
      </c>
      <c r="N1898" s="12">
        <v>0</v>
      </c>
      <c r="O1898" s="12">
        <v>0</v>
      </c>
      <c r="P1898" s="12">
        <v>0</v>
      </c>
      <c r="Q1898" s="12">
        <v>0</v>
      </c>
      <c r="R1898" s="12">
        <v>0</v>
      </c>
      <c r="S1898" s="23">
        <v>0</v>
      </c>
      <c r="T1898" s="28" t="s">
        <v>3994</v>
      </c>
    </row>
    <row r="1899" spans="1:20" ht="47.25" x14ac:dyDescent="0.25">
      <c r="A1899" s="10" t="s">
        <v>3501</v>
      </c>
      <c r="B1899" s="24" t="s">
        <v>284</v>
      </c>
      <c r="C1899" s="10" t="s">
        <v>53</v>
      </c>
      <c r="D1899" s="12">
        <v>0</v>
      </c>
      <c r="E1899" s="12">
        <v>0</v>
      </c>
      <c r="F1899" s="12">
        <v>0</v>
      </c>
      <c r="G1899" s="12">
        <v>0</v>
      </c>
      <c r="H1899" s="12">
        <v>0</v>
      </c>
      <c r="I1899" s="12">
        <v>0</v>
      </c>
      <c r="J1899" s="12">
        <v>0</v>
      </c>
      <c r="K1899" s="12">
        <v>0</v>
      </c>
      <c r="L1899" s="12">
        <v>0</v>
      </c>
      <c r="M1899" s="12">
        <v>0</v>
      </c>
      <c r="N1899" s="12">
        <v>0</v>
      </c>
      <c r="O1899" s="12">
        <v>0</v>
      </c>
      <c r="P1899" s="12">
        <v>0</v>
      </c>
      <c r="Q1899" s="12">
        <v>0</v>
      </c>
      <c r="R1899" s="12">
        <v>0</v>
      </c>
      <c r="S1899" s="23">
        <v>0</v>
      </c>
      <c r="T1899" s="28" t="s">
        <v>3994</v>
      </c>
    </row>
    <row r="1900" spans="1:20" x14ac:dyDescent="0.25">
      <c r="A1900" s="10" t="s">
        <v>3502</v>
      </c>
      <c r="B1900" s="24" t="s">
        <v>220</v>
      </c>
      <c r="C1900" s="10" t="s">
        <v>53</v>
      </c>
      <c r="D1900" s="12">
        <v>0</v>
      </c>
      <c r="E1900" s="12">
        <v>0</v>
      </c>
      <c r="F1900" s="12">
        <v>0</v>
      </c>
      <c r="G1900" s="12">
        <v>0</v>
      </c>
      <c r="H1900" s="12">
        <v>0</v>
      </c>
      <c r="I1900" s="12">
        <v>0</v>
      </c>
      <c r="J1900" s="12">
        <v>0</v>
      </c>
      <c r="K1900" s="12">
        <v>0</v>
      </c>
      <c r="L1900" s="12">
        <v>0</v>
      </c>
      <c r="M1900" s="12">
        <v>0</v>
      </c>
      <c r="N1900" s="12">
        <v>0</v>
      </c>
      <c r="O1900" s="12">
        <v>0</v>
      </c>
      <c r="P1900" s="12">
        <v>0</v>
      </c>
      <c r="Q1900" s="12">
        <v>0</v>
      </c>
      <c r="R1900" s="12">
        <v>0</v>
      </c>
      <c r="S1900" s="23">
        <v>0</v>
      </c>
      <c r="T1900" s="28" t="s">
        <v>3994</v>
      </c>
    </row>
    <row r="1901" spans="1:20" ht="47.25" x14ac:dyDescent="0.25">
      <c r="A1901" s="10" t="s">
        <v>3502</v>
      </c>
      <c r="B1901" s="24" t="s">
        <v>286</v>
      </c>
      <c r="C1901" s="10" t="s">
        <v>53</v>
      </c>
      <c r="D1901" s="12">
        <v>0</v>
      </c>
      <c r="E1901" s="12">
        <v>0</v>
      </c>
      <c r="F1901" s="12">
        <v>0</v>
      </c>
      <c r="G1901" s="12">
        <v>0</v>
      </c>
      <c r="H1901" s="12">
        <v>0</v>
      </c>
      <c r="I1901" s="12">
        <v>0</v>
      </c>
      <c r="J1901" s="12">
        <v>0</v>
      </c>
      <c r="K1901" s="12">
        <v>0</v>
      </c>
      <c r="L1901" s="12">
        <v>0</v>
      </c>
      <c r="M1901" s="12">
        <v>0</v>
      </c>
      <c r="N1901" s="12">
        <v>0</v>
      </c>
      <c r="O1901" s="12">
        <v>0</v>
      </c>
      <c r="P1901" s="12">
        <v>0</v>
      </c>
      <c r="Q1901" s="12">
        <v>0</v>
      </c>
      <c r="R1901" s="12">
        <v>0</v>
      </c>
      <c r="S1901" s="23">
        <v>0</v>
      </c>
      <c r="T1901" s="28" t="s">
        <v>3994</v>
      </c>
    </row>
    <row r="1902" spans="1:20" ht="47.25" x14ac:dyDescent="0.25">
      <c r="A1902" s="10" t="s">
        <v>3502</v>
      </c>
      <c r="B1902" s="24" t="s">
        <v>283</v>
      </c>
      <c r="C1902" s="10" t="s">
        <v>53</v>
      </c>
      <c r="D1902" s="12">
        <v>0</v>
      </c>
      <c r="E1902" s="12">
        <v>0</v>
      </c>
      <c r="F1902" s="12">
        <v>0</v>
      </c>
      <c r="G1902" s="12">
        <v>0</v>
      </c>
      <c r="H1902" s="12">
        <v>0</v>
      </c>
      <c r="I1902" s="12">
        <v>0</v>
      </c>
      <c r="J1902" s="12">
        <v>0</v>
      </c>
      <c r="K1902" s="12">
        <v>0</v>
      </c>
      <c r="L1902" s="12">
        <v>0</v>
      </c>
      <c r="M1902" s="12">
        <v>0</v>
      </c>
      <c r="N1902" s="12">
        <v>0</v>
      </c>
      <c r="O1902" s="12">
        <v>0</v>
      </c>
      <c r="P1902" s="12">
        <v>0</v>
      </c>
      <c r="Q1902" s="12">
        <v>0</v>
      </c>
      <c r="R1902" s="12">
        <v>0</v>
      </c>
      <c r="S1902" s="23">
        <v>0</v>
      </c>
      <c r="T1902" s="28" t="s">
        <v>3994</v>
      </c>
    </row>
    <row r="1903" spans="1:20" ht="47.25" x14ac:dyDescent="0.25">
      <c r="A1903" s="10" t="s">
        <v>3502</v>
      </c>
      <c r="B1903" s="24" t="s">
        <v>287</v>
      </c>
      <c r="C1903" s="10" t="s">
        <v>53</v>
      </c>
      <c r="D1903" s="12">
        <v>0</v>
      </c>
      <c r="E1903" s="12">
        <v>0</v>
      </c>
      <c r="F1903" s="12">
        <v>0</v>
      </c>
      <c r="G1903" s="12">
        <v>0</v>
      </c>
      <c r="H1903" s="12">
        <v>0</v>
      </c>
      <c r="I1903" s="12">
        <v>0</v>
      </c>
      <c r="J1903" s="12">
        <v>0</v>
      </c>
      <c r="K1903" s="12">
        <v>0</v>
      </c>
      <c r="L1903" s="12">
        <v>0</v>
      </c>
      <c r="M1903" s="12">
        <v>0</v>
      </c>
      <c r="N1903" s="12">
        <v>0</v>
      </c>
      <c r="O1903" s="12">
        <v>0</v>
      </c>
      <c r="P1903" s="12">
        <v>0</v>
      </c>
      <c r="Q1903" s="12">
        <v>0</v>
      </c>
      <c r="R1903" s="12">
        <v>0</v>
      </c>
      <c r="S1903" s="23">
        <v>0</v>
      </c>
      <c r="T1903" s="28" t="s">
        <v>3994</v>
      </c>
    </row>
    <row r="1904" spans="1:20" ht="47.25" x14ac:dyDescent="0.25">
      <c r="A1904" s="10" t="s">
        <v>3503</v>
      </c>
      <c r="B1904" s="24" t="s">
        <v>289</v>
      </c>
      <c r="C1904" s="10" t="s">
        <v>53</v>
      </c>
      <c r="D1904" s="12">
        <v>1.7345354799999999</v>
      </c>
      <c r="E1904" s="12">
        <v>0</v>
      </c>
      <c r="F1904" s="12">
        <v>1.7345354799999999</v>
      </c>
      <c r="G1904" s="12">
        <v>0</v>
      </c>
      <c r="H1904" s="12">
        <v>2.4649129999999998E-2</v>
      </c>
      <c r="I1904" s="12">
        <v>0</v>
      </c>
      <c r="J1904" s="12">
        <v>0</v>
      </c>
      <c r="K1904" s="12">
        <v>0</v>
      </c>
      <c r="L1904" s="12">
        <v>0</v>
      </c>
      <c r="M1904" s="12">
        <v>0</v>
      </c>
      <c r="N1904" s="12">
        <v>0</v>
      </c>
      <c r="O1904" s="12">
        <v>0</v>
      </c>
      <c r="P1904" s="12">
        <v>2.4649129999999998E-2</v>
      </c>
      <c r="Q1904" s="12">
        <v>1.7098863499999999</v>
      </c>
      <c r="R1904" s="12">
        <v>2.4649129999999998E-2</v>
      </c>
      <c r="S1904" s="23">
        <v>0</v>
      </c>
      <c r="T1904" s="28" t="s">
        <v>3994</v>
      </c>
    </row>
    <row r="1905" spans="1:20" ht="31.5" x14ac:dyDescent="0.25">
      <c r="A1905" s="10" t="s">
        <v>3504</v>
      </c>
      <c r="B1905" s="24" t="s">
        <v>291</v>
      </c>
      <c r="C1905" s="10" t="s">
        <v>53</v>
      </c>
      <c r="D1905" s="12">
        <v>0</v>
      </c>
      <c r="E1905" s="12">
        <v>0</v>
      </c>
      <c r="F1905" s="12">
        <v>0</v>
      </c>
      <c r="G1905" s="12">
        <v>0</v>
      </c>
      <c r="H1905" s="12">
        <v>0</v>
      </c>
      <c r="I1905" s="12">
        <v>0</v>
      </c>
      <c r="J1905" s="12">
        <v>0</v>
      </c>
      <c r="K1905" s="12">
        <v>0</v>
      </c>
      <c r="L1905" s="12">
        <v>0</v>
      </c>
      <c r="M1905" s="12">
        <v>0</v>
      </c>
      <c r="N1905" s="12">
        <v>0</v>
      </c>
      <c r="O1905" s="12">
        <v>0</v>
      </c>
      <c r="P1905" s="12">
        <v>0</v>
      </c>
      <c r="Q1905" s="12">
        <v>0</v>
      </c>
      <c r="R1905" s="12">
        <v>0</v>
      </c>
      <c r="S1905" s="23">
        <v>0</v>
      </c>
      <c r="T1905" s="28" t="s">
        <v>3994</v>
      </c>
    </row>
    <row r="1906" spans="1:20" ht="47.25" x14ac:dyDescent="0.25">
      <c r="A1906" s="10" t="s">
        <v>3505</v>
      </c>
      <c r="B1906" s="24" t="s">
        <v>293</v>
      </c>
      <c r="C1906" s="10" t="s">
        <v>53</v>
      </c>
      <c r="D1906" s="12">
        <v>1.7345354799999999</v>
      </c>
      <c r="E1906" s="12">
        <v>0</v>
      </c>
      <c r="F1906" s="12">
        <v>1.7345354799999999</v>
      </c>
      <c r="G1906" s="12">
        <v>0</v>
      </c>
      <c r="H1906" s="12">
        <v>2.4649129999999998E-2</v>
      </c>
      <c r="I1906" s="12">
        <v>0</v>
      </c>
      <c r="J1906" s="12">
        <v>0</v>
      </c>
      <c r="K1906" s="12">
        <v>0</v>
      </c>
      <c r="L1906" s="12">
        <v>0</v>
      </c>
      <c r="M1906" s="12">
        <v>0</v>
      </c>
      <c r="N1906" s="12">
        <v>0</v>
      </c>
      <c r="O1906" s="12">
        <v>0</v>
      </c>
      <c r="P1906" s="12">
        <v>2.4649129999999998E-2</v>
      </c>
      <c r="Q1906" s="12">
        <v>1.7098863499999999</v>
      </c>
      <c r="R1906" s="12">
        <v>2.4649129999999998E-2</v>
      </c>
      <c r="S1906" s="23">
        <v>0</v>
      </c>
      <c r="T1906" s="28" t="s">
        <v>3994</v>
      </c>
    </row>
    <row r="1907" spans="1:20" ht="47.25" x14ac:dyDescent="0.25">
      <c r="A1907" s="10" t="s">
        <v>3505</v>
      </c>
      <c r="B1907" s="24" t="s">
        <v>3506</v>
      </c>
      <c r="C1907" s="10" t="s">
        <v>3507</v>
      </c>
      <c r="D1907" s="12">
        <v>1.7345354799999999</v>
      </c>
      <c r="E1907" s="12">
        <v>0</v>
      </c>
      <c r="F1907" s="12">
        <v>1.7345354799999999</v>
      </c>
      <c r="G1907" s="12" t="s">
        <v>3994</v>
      </c>
      <c r="H1907" s="12">
        <v>2.4649129999999998E-2</v>
      </c>
      <c r="I1907" s="12" t="s">
        <v>3994</v>
      </c>
      <c r="J1907" s="12">
        <v>0</v>
      </c>
      <c r="K1907" s="12" t="s">
        <v>3994</v>
      </c>
      <c r="L1907" s="12">
        <v>0</v>
      </c>
      <c r="M1907" s="12" t="s">
        <v>3994</v>
      </c>
      <c r="N1907" s="12">
        <v>0</v>
      </c>
      <c r="O1907" s="12" t="s">
        <v>3994</v>
      </c>
      <c r="P1907" s="12">
        <v>2.4649129999999998E-2</v>
      </c>
      <c r="Q1907" s="12">
        <v>1.7098863499999999</v>
      </c>
      <c r="R1907" s="12" t="s">
        <v>3994</v>
      </c>
      <c r="S1907" s="23" t="s">
        <v>3994</v>
      </c>
      <c r="T1907" s="28" t="s">
        <v>4874</v>
      </c>
    </row>
    <row r="1908" spans="1:20" x14ac:dyDescent="0.25">
      <c r="A1908" s="10" t="s">
        <v>3508</v>
      </c>
      <c r="B1908" s="24" t="s">
        <v>317</v>
      </c>
      <c r="C1908" s="10" t="s">
        <v>53</v>
      </c>
      <c r="D1908" s="12">
        <v>257.52390432999999</v>
      </c>
      <c r="E1908" s="12">
        <v>16.963425019999999</v>
      </c>
      <c r="F1908" s="12">
        <v>240.56047931000003</v>
      </c>
      <c r="G1908" s="12">
        <v>210.69261872000001</v>
      </c>
      <c r="H1908" s="12">
        <v>214.2458523</v>
      </c>
      <c r="I1908" s="12">
        <v>6.2339763000000001</v>
      </c>
      <c r="J1908" s="12">
        <v>8.5614302900000006</v>
      </c>
      <c r="K1908" s="12">
        <v>5.4226610800000001</v>
      </c>
      <c r="L1908" s="12">
        <v>7.1459042699999982</v>
      </c>
      <c r="M1908" s="12">
        <v>45.820308850000011</v>
      </c>
      <c r="N1908" s="12">
        <v>49.093006300000013</v>
      </c>
      <c r="O1908" s="12">
        <v>153.21567248999997</v>
      </c>
      <c r="P1908" s="12">
        <v>149.44551143999999</v>
      </c>
      <c r="Q1908" s="12">
        <v>26.314627010000038</v>
      </c>
      <c r="R1908" s="12">
        <v>3.5532335800000112</v>
      </c>
      <c r="S1908" s="23">
        <v>1.6864537550421176E-2</v>
      </c>
      <c r="T1908" s="28" t="s">
        <v>3994</v>
      </c>
    </row>
    <row r="1909" spans="1:20" ht="31.5" x14ac:dyDescent="0.25">
      <c r="A1909" s="10" t="s">
        <v>3509</v>
      </c>
      <c r="B1909" s="24" t="s">
        <v>319</v>
      </c>
      <c r="C1909" s="10" t="s">
        <v>53</v>
      </c>
      <c r="D1909" s="12">
        <v>16.77464917</v>
      </c>
      <c r="E1909" s="12">
        <v>0</v>
      </c>
      <c r="F1909" s="12">
        <v>16.77464917</v>
      </c>
      <c r="G1909" s="12">
        <v>12.89</v>
      </c>
      <c r="H1909" s="12">
        <v>15.213446349999998</v>
      </c>
      <c r="I1909" s="12">
        <v>0</v>
      </c>
      <c r="J1909" s="12">
        <v>0</v>
      </c>
      <c r="K1909" s="12">
        <v>0</v>
      </c>
      <c r="L1909" s="12">
        <v>0</v>
      </c>
      <c r="M1909" s="12">
        <v>3.1352489299999999</v>
      </c>
      <c r="N1909" s="12">
        <v>6.3693018000000006</v>
      </c>
      <c r="O1909" s="12">
        <v>9.7547510700000011</v>
      </c>
      <c r="P1909" s="12">
        <v>8.8441445499999993</v>
      </c>
      <c r="Q1909" s="12">
        <v>1.5612028200000019</v>
      </c>
      <c r="R1909" s="12">
        <v>2.3234463499999976</v>
      </c>
      <c r="S1909" s="23">
        <v>0.18025185027152812</v>
      </c>
      <c r="T1909" s="28" t="s">
        <v>3994</v>
      </c>
    </row>
    <row r="1910" spans="1:20" x14ac:dyDescent="0.25">
      <c r="A1910" s="10" t="s">
        <v>3510</v>
      </c>
      <c r="B1910" s="24" t="s">
        <v>321</v>
      </c>
      <c r="C1910" s="10" t="s">
        <v>53</v>
      </c>
      <c r="D1910" s="12">
        <v>12.89</v>
      </c>
      <c r="E1910" s="12">
        <v>0</v>
      </c>
      <c r="F1910" s="12">
        <v>12.89</v>
      </c>
      <c r="G1910" s="12">
        <v>12.89</v>
      </c>
      <c r="H1910" s="12">
        <v>11.328797179999999</v>
      </c>
      <c r="I1910" s="12">
        <v>0</v>
      </c>
      <c r="J1910" s="12">
        <v>0</v>
      </c>
      <c r="K1910" s="12">
        <v>0</v>
      </c>
      <c r="L1910" s="12">
        <v>0</v>
      </c>
      <c r="M1910" s="12">
        <v>3.1352489299999999</v>
      </c>
      <c r="N1910" s="12">
        <v>3.1352489299999999</v>
      </c>
      <c r="O1910" s="12">
        <v>9.7547510700000011</v>
      </c>
      <c r="P1910" s="12">
        <v>8.1935482499999992</v>
      </c>
      <c r="Q1910" s="12">
        <v>1.5612028200000019</v>
      </c>
      <c r="R1910" s="12">
        <v>-1.5612028200000019</v>
      </c>
      <c r="S1910" s="23">
        <v>-0.12111736384794429</v>
      </c>
      <c r="T1910" s="28" t="s">
        <v>3994</v>
      </c>
    </row>
    <row r="1911" spans="1:20" ht="94.5" x14ac:dyDescent="0.25">
      <c r="A1911" s="10" t="s">
        <v>3510</v>
      </c>
      <c r="B1911" s="24" t="s">
        <v>3511</v>
      </c>
      <c r="C1911" s="10" t="s">
        <v>3512</v>
      </c>
      <c r="D1911" s="12">
        <v>12.89</v>
      </c>
      <c r="E1911" s="12">
        <v>0</v>
      </c>
      <c r="F1911" s="12">
        <v>12.89</v>
      </c>
      <c r="G1911" s="12">
        <v>12.89</v>
      </c>
      <c r="H1911" s="12">
        <v>11.328797179999999</v>
      </c>
      <c r="I1911" s="12">
        <v>0</v>
      </c>
      <c r="J1911" s="12">
        <v>0</v>
      </c>
      <c r="K1911" s="12">
        <v>0</v>
      </c>
      <c r="L1911" s="12">
        <v>0</v>
      </c>
      <c r="M1911" s="12">
        <v>3.1352489299999999</v>
      </c>
      <c r="N1911" s="12">
        <v>3.1352489299999999</v>
      </c>
      <c r="O1911" s="12">
        <v>9.7547510700000011</v>
      </c>
      <c r="P1911" s="12">
        <v>8.1935482499999992</v>
      </c>
      <c r="Q1911" s="12">
        <v>1.5612028200000019</v>
      </c>
      <c r="R1911" s="12">
        <v>-1.5612028200000019</v>
      </c>
      <c r="S1911" s="23">
        <v>-0.12111736384794429</v>
      </c>
      <c r="T1911" s="28" t="s">
        <v>4875</v>
      </c>
    </row>
    <row r="1912" spans="1:20" ht="31.5" x14ac:dyDescent="0.25">
      <c r="A1912" s="10" t="s">
        <v>3513</v>
      </c>
      <c r="B1912" s="24" t="s">
        <v>323</v>
      </c>
      <c r="C1912" s="10" t="s">
        <v>53</v>
      </c>
      <c r="D1912" s="12">
        <v>3.8846491699999999</v>
      </c>
      <c r="E1912" s="12">
        <v>0</v>
      </c>
      <c r="F1912" s="12">
        <v>3.8846491699999999</v>
      </c>
      <c r="G1912" s="12">
        <v>0</v>
      </c>
      <c r="H1912" s="12">
        <v>3.8846491700000003</v>
      </c>
      <c r="I1912" s="12">
        <v>0</v>
      </c>
      <c r="J1912" s="12">
        <v>0</v>
      </c>
      <c r="K1912" s="12">
        <v>0</v>
      </c>
      <c r="L1912" s="12">
        <v>0</v>
      </c>
      <c r="M1912" s="12">
        <v>0</v>
      </c>
      <c r="N1912" s="12">
        <v>3.2340528700000002</v>
      </c>
      <c r="O1912" s="12">
        <v>0</v>
      </c>
      <c r="P1912" s="12">
        <v>0.65059630000000002</v>
      </c>
      <c r="Q1912" s="12">
        <v>0</v>
      </c>
      <c r="R1912" s="12">
        <v>3.8846491700000003</v>
      </c>
      <c r="S1912" s="23">
        <v>0</v>
      </c>
      <c r="T1912" s="28" t="s">
        <v>3994</v>
      </c>
    </row>
    <row r="1913" spans="1:20" x14ac:dyDescent="0.25">
      <c r="A1913" s="10" t="s">
        <v>3513</v>
      </c>
      <c r="B1913" s="24" t="s">
        <v>3514</v>
      </c>
      <c r="C1913" s="10" t="s">
        <v>3515</v>
      </c>
      <c r="D1913" s="12">
        <v>0</v>
      </c>
      <c r="E1913" s="12">
        <v>0</v>
      </c>
      <c r="F1913" s="12">
        <v>0</v>
      </c>
      <c r="G1913" s="12" t="s">
        <v>3994</v>
      </c>
      <c r="H1913" s="12">
        <v>0</v>
      </c>
      <c r="I1913" s="12" t="s">
        <v>3994</v>
      </c>
      <c r="J1913" s="12">
        <v>0</v>
      </c>
      <c r="K1913" s="12" t="s">
        <v>3994</v>
      </c>
      <c r="L1913" s="12">
        <v>0</v>
      </c>
      <c r="M1913" s="12" t="s">
        <v>3994</v>
      </c>
      <c r="N1913" s="12">
        <v>0</v>
      </c>
      <c r="O1913" s="12" t="s">
        <v>3994</v>
      </c>
      <c r="P1913" s="12">
        <v>0</v>
      </c>
      <c r="Q1913" s="12">
        <v>0</v>
      </c>
      <c r="R1913" s="12" t="s">
        <v>3994</v>
      </c>
      <c r="S1913" s="23" t="s">
        <v>3994</v>
      </c>
      <c r="T1913" s="28" t="s">
        <v>4091</v>
      </c>
    </row>
    <row r="1914" spans="1:20" ht="31.5" x14ac:dyDescent="0.25">
      <c r="A1914" s="10" t="s">
        <v>3513</v>
      </c>
      <c r="B1914" s="24" t="s">
        <v>3516</v>
      </c>
      <c r="C1914" s="10" t="s">
        <v>3517</v>
      </c>
      <c r="D1914" s="12">
        <v>3.8846491699999999</v>
      </c>
      <c r="E1914" s="12">
        <v>0</v>
      </c>
      <c r="F1914" s="12">
        <v>3.8846491699999999</v>
      </c>
      <c r="G1914" s="12" t="s">
        <v>3994</v>
      </c>
      <c r="H1914" s="12">
        <v>3.8846491700000003</v>
      </c>
      <c r="I1914" s="12" t="s">
        <v>3994</v>
      </c>
      <c r="J1914" s="12">
        <v>0</v>
      </c>
      <c r="K1914" s="12" t="s">
        <v>3994</v>
      </c>
      <c r="L1914" s="12">
        <v>0</v>
      </c>
      <c r="M1914" s="12" t="s">
        <v>3994</v>
      </c>
      <c r="N1914" s="12">
        <v>3.2340528700000002</v>
      </c>
      <c r="O1914" s="12" t="s">
        <v>3994</v>
      </c>
      <c r="P1914" s="12">
        <v>0.65059630000000002</v>
      </c>
      <c r="Q1914" s="12">
        <v>0</v>
      </c>
      <c r="R1914" s="12" t="s">
        <v>3994</v>
      </c>
      <c r="S1914" s="23" t="s">
        <v>3994</v>
      </c>
      <c r="T1914" s="28" t="s">
        <v>4876</v>
      </c>
    </row>
    <row r="1915" spans="1:20" ht="31.5" x14ac:dyDescent="0.25">
      <c r="A1915" s="10" t="s">
        <v>3518</v>
      </c>
      <c r="B1915" s="24" t="s">
        <v>471</v>
      </c>
      <c r="C1915" s="10" t="s">
        <v>53</v>
      </c>
      <c r="D1915" s="12">
        <v>206.54384242</v>
      </c>
      <c r="E1915" s="12">
        <v>5.2792282100000003</v>
      </c>
      <c r="F1915" s="12">
        <v>201.26461421000002</v>
      </c>
      <c r="G1915" s="12">
        <v>175.28140279000002</v>
      </c>
      <c r="H1915" s="12">
        <v>174.78526847999998</v>
      </c>
      <c r="I1915" s="12">
        <v>0.97249619999999992</v>
      </c>
      <c r="J1915" s="12">
        <v>1.0808517100000001</v>
      </c>
      <c r="K1915" s="12">
        <v>5.4226610800000001</v>
      </c>
      <c r="L1915" s="12">
        <v>7.1459042699999982</v>
      </c>
      <c r="M1915" s="12">
        <v>42.595097020000004</v>
      </c>
      <c r="N1915" s="12">
        <v>42.633741600000008</v>
      </c>
      <c r="O1915" s="12">
        <v>126.29114848999997</v>
      </c>
      <c r="P1915" s="12">
        <v>123.92477089999998</v>
      </c>
      <c r="Q1915" s="12">
        <v>26.479345730000034</v>
      </c>
      <c r="R1915" s="12">
        <v>-0.49613430999998798</v>
      </c>
      <c r="S1915" s="23">
        <v>-2.8305017081269794E-3</v>
      </c>
      <c r="T1915" s="28" t="s">
        <v>3994</v>
      </c>
    </row>
    <row r="1916" spans="1:20" x14ac:dyDescent="0.25">
      <c r="A1916" s="10" t="s">
        <v>3519</v>
      </c>
      <c r="B1916" s="24" t="s">
        <v>473</v>
      </c>
      <c r="C1916" s="10" t="s">
        <v>53</v>
      </c>
      <c r="D1916" s="12">
        <v>206.50378839000001</v>
      </c>
      <c r="E1916" s="12">
        <v>5.2792282100000003</v>
      </c>
      <c r="F1916" s="12">
        <v>201.22456018000003</v>
      </c>
      <c r="G1916" s="12">
        <v>175.28140279000002</v>
      </c>
      <c r="H1916" s="12">
        <v>174.74521444999999</v>
      </c>
      <c r="I1916" s="12">
        <v>0.97249619999999992</v>
      </c>
      <c r="J1916" s="12">
        <v>1.0808517100000001</v>
      </c>
      <c r="K1916" s="12">
        <v>5.4226610800000001</v>
      </c>
      <c r="L1916" s="12">
        <v>7.1459042699999982</v>
      </c>
      <c r="M1916" s="12">
        <v>42.595097020000004</v>
      </c>
      <c r="N1916" s="12">
        <v>42.633741600000008</v>
      </c>
      <c r="O1916" s="12">
        <v>126.29114848999997</v>
      </c>
      <c r="P1916" s="12">
        <v>123.88471686999999</v>
      </c>
      <c r="Q1916" s="12">
        <v>26.479345730000034</v>
      </c>
      <c r="R1916" s="12">
        <v>-0.53618833999998117</v>
      </c>
      <c r="S1916" s="23">
        <v>-3.0590144274596793E-3</v>
      </c>
      <c r="T1916" s="28" t="s">
        <v>3994</v>
      </c>
    </row>
    <row r="1917" spans="1:20" ht="78.75" x14ac:dyDescent="0.25">
      <c r="A1917" s="10" t="s">
        <v>3519</v>
      </c>
      <c r="B1917" s="24" t="s">
        <v>3520</v>
      </c>
      <c r="C1917" s="10" t="s">
        <v>3524</v>
      </c>
      <c r="D1917" s="12">
        <v>4.5780709799999997</v>
      </c>
      <c r="E1917" s="12">
        <v>9.5658999999999994E-2</v>
      </c>
      <c r="F1917" s="12">
        <v>4.4824119799999993</v>
      </c>
      <c r="G1917" s="12">
        <v>4.4824119800000002</v>
      </c>
      <c r="H1917" s="12">
        <v>4.5999999999999999E-2</v>
      </c>
      <c r="I1917" s="12">
        <v>0</v>
      </c>
      <c r="J1917" s="12">
        <v>0</v>
      </c>
      <c r="K1917" s="12">
        <v>0</v>
      </c>
      <c r="L1917" s="12">
        <v>0</v>
      </c>
      <c r="M1917" s="12">
        <v>0</v>
      </c>
      <c r="N1917" s="12">
        <v>0</v>
      </c>
      <c r="O1917" s="12">
        <v>4.4824119800000002</v>
      </c>
      <c r="P1917" s="12">
        <v>4.5999999999999999E-2</v>
      </c>
      <c r="Q1917" s="12">
        <v>4.436411979999999</v>
      </c>
      <c r="R1917" s="12">
        <v>-4.4364119799999999</v>
      </c>
      <c r="S1917" s="23">
        <v>-0.98973766797758733</v>
      </c>
      <c r="T1917" s="28" t="s">
        <v>4877</v>
      </c>
    </row>
    <row r="1918" spans="1:20" ht="47.25" x14ac:dyDescent="0.25">
      <c r="A1918" s="10" t="s">
        <v>3519</v>
      </c>
      <c r="B1918" s="24" t="s">
        <v>3521</v>
      </c>
      <c r="C1918" s="10" t="s">
        <v>3525</v>
      </c>
      <c r="D1918" s="12">
        <v>0.87979395000000005</v>
      </c>
      <c r="E1918" s="12">
        <v>0.54245361999999997</v>
      </c>
      <c r="F1918" s="12">
        <v>0.33734033000000008</v>
      </c>
      <c r="G1918" s="12" t="s">
        <v>3994</v>
      </c>
      <c r="H1918" s="12">
        <v>0.33734033000000002</v>
      </c>
      <c r="I1918" s="12" t="s">
        <v>3994</v>
      </c>
      <c r="J1918" s="12">
        <v>3.2448999999999999E-2</v>
      </c>
      <c r="K1918" s="12" t="s">
        <v>3994</v>
      </c>
      <c r="L1918" s="12">
        <v>0.30489133000000002</v>
      </c>
      <c r="M1918" s="12" t="s">
        <v>3994</v>
      </c>
      <c r="N1918" s="12">
        <v>0</v>
      </c>
      <c r="O1918" s="12" t="s">
        <v>3994</v>
      </c>
      <c r="P1918" s="12">
        <v>0</v>
      </c>
      <c r="Q1918" s="12">
        <v>0</v>
      </c>
      <c r="R1918" s="12" t="s">
        <v>3994</v>
      </c>
      <c r="S1918" s="23" t="s">
        <v>3994</v>
      </c>
      <c r="T1918" s="28" t="s">
        <v>4878</v>
      </c>
    </row>
    <row r="1919" spans="1:20" ht="63" x14ac:dyDescent="0.25">
      <c r="A1919" s="10" t="s">
        <v>3519</v>
      </c>
      <c r="B1919" s="24" t="s">
        <v>3522</v>
      </c>
      <c r="C1919" s="10" t="s">
        <v>3526</v>
      </c>
      <c r="D1919" s="12">
        <v>0.80291964999999998</v>
      </c>
      <c r="E1919" s="12">
        <v>0</v>
      </c>
      <c r="F1919" s="12">
        <v>0.80291964999999998</v>
      </c>
      <c r="G1919" s="12" t="s">
        <v>3994</v>
      </c>
      <c r="H1919" s="12">
        <v>0.80291964999999998</v>
      </c>
      <c r="I1919" s="12" t="s">
        <v>3994</v>
      </c>
      <c r="J1919" s="12">
        <v>0</v>
      </c>
      <c r="K1919" s="12" t="s">
        <v>3994</v>
      </c>
      <c r="L1919" s="12">
        <v>0</v>
      </c>
      <c r="M1919" s="12" t="s">
        <v>3994</v>
      </c>
      <c r="N1919" s="12">
        <v>0</v>
      </c>
      <c r="O1919" s="12" t="s">
        <v>3994</v>
      </c>
      <c r="P1919" s="12">
        <v>0.80291964999999998</v>
      </c>
      <c r="Q1919" s="12">
        <v>0</v>
      </c>
      <c r="R1919" s="12" t="s">
        <v>3994</v>
      </c>
      <c r="S1919" s="23" t="s">
        <v>3994</v>
      </c>
      <c r="T1919" s="28" t="s">
        <v>4879</v>
      </c>
    </row>
    <row r="1920" spans="1:20" ht="110.25" x14ac:dyDescent="0.25">
      <c r="A1920" s="10" t="s">
        <v>3519</v>
      </c>
      <c r="B1920" s="24" t="s">
        <v>3523</v>
      </c>
      <c r="C1920" s="10" t="s">
        <v>3527</v>
      </c>
      <c r="D1920" s="12">
        <v>1.34096774</v>
      </c>
      <c r="E1920" s="12">
        <v>9.6817E-2</v>
      </c>
      <c r="F1920" s="12">
        <v>1.24415074</v>
      </c>
      <c r="G1920" s="12">
        <v>1.24415074</v>
      </c>
      <c r="H1920" s="12">
        <v>1.0386355699999998</v>
      </c>
      <c r="I1920" s="12">
        <v>1.3943570000000001E-2</v>
      </c>
      <c r="J1920" s="12">
        <v>1.3943570000000001E-2</v>
      </c>
      <c r="K1920" s="12">
        <v>0</v>
      </c>
      <c r="L1920" s="12">
        <v>0</v>
      </c>
      <c r="M1920" s="12">
        <v>0</v>
      </c>
      <c r="N1920" s="12">
        <v>0</v>
      </c>
      <c r="O1920" s="12">
        <v>1.2302071700000001</v>
      </c>
      <c r="P1920" s="12">
        <v>1.0246919999999999</v>
      </c>
      <c r="Q1920" s="12">
        <v>0.20551517000000019</v>
      </c>
      <c r="R1920" s="12">
        <v>-0.20551517000000019</v>
      </c>
      <c r="S1920" s="23">
        <v>-0.16518510449947582</v>
      </c>
      <c r="T1920" s="28" t="s">
        <v>4880</v>
      </c>
    </row>
    <row r="1921" spans="1:20" ht="63" x14ac:dyDescent="0.25">
      <c r="A1921" s="10" t="s">
        <v>3519</v>
      </c>
      <c r="B1921" s="24" t="s">
        <v>3528</v>
      </c>
      <c r="C1921" s="10" t="s">
        <v>3535</v>
      </c>
      <c r="D1921" s="12">
        <v>0.99041210999999996</v>
      </c>
      <c r="E1921" s="12">
        <v>0</v>
      </c>
      <c r="F1921" s="12">
        <v>0.99041210999999996</v>
      </c>
      <c r="G1921" s="12">
        <v>0.99041210999999996</v>
      </c>
      <c r="H1921" s="12">
        <v>0.73866239</v>
      </c>
      <c r="I1921" s="12">
        <v>5.1164689999999999E-2</v>
      </c>
      <c r="J1921" s="12">
        <v>5.1164689999999999E-2</v>
      </c>
      <c r="K1921" s="12">
        <v>0</v>
      </c>
      <c r="L1921" s="12">
        <v>0</v>
      </c>
      <c r="M1921" s="12">
        <v>4.6439999999999954E-3</v>
      </c>
      <c r="N1921" s="12">
        <v>4.6439999999999997E-3</v>
      </c>
      <c r="O1921" s="12">
        <v>0.93460341999999996</v>
      </c>
      <c r="P1921" s="12">
        <v>0.68285370000000001</v>
      </c>
      <c r="Q1921" s="12">
        <v>0.25174971999999995</v>
      </c>
      <c r="R1921" s="12">
        <v>-0.25174971999999995</v>
      </c>
      <c r="S1921" s="23">
        <v>-0.25418683541743037</v>
      </c>
      <c r="T1921" s="28" t="s">
        <v>4881</v>
      </c>
    </row>
    <row r="1922" spans="1:20" ht="78.75" x14ac:dyDescent="0.25">
      <c r="A1922" s="10" t="s">
        <v>3519</v>
      </c>
      <c r="B1922" s="24" t="s">
        <v>3529</v>
      </c>
      <c r="C1922" s="10" t="s">
        <v>3536</v>
      </c>
      <c r="D1922" s="12">
        <v>0.62488546</v>
      </c>
      <c r="E1922" s="12">
        <v>0</v>
      </c>
      <c r="F1922" s="12">
        <v>0.62488546</v>
      </c>
      <c r="G1922" s="12">
        <v>0.62488546</v>
      </c>
      <c r="H1922" s="12">
        <v>0.51398991999999999</v>
      </c>
      <c r="I1922" s="12">
        <v>5.3983000000000003E-2</v>
      </c>
      <c r="J1922" s="12">
        <v>5.3983000000000003E-2</v>
      </c>
      <c r="K1922" s="12">
        <v>0</v>
      </c>
      <c r="L1922" s="12">
        <v>0</v>
      </c>
      <c r="M1922" s="12">
        <v>4.7749130000000001E-2</v>
      </c>
      <c r="N1922" s="12">
        <v>4.7749130000000001E-2</v>
      </c>
      <c r="O1922" s="12">
        <v>0.52315332999999997</v>
      </c>
      <c r="P1922" s="12">
        <v>0.41225779000000001</v>
      </c>
      <c r="Q1922" s="12">
        <v>0.11089554000000001</v>
      </c>
      <c r="R1922" s="12">
        <v>-0.11089554000000001</v>
      </c>
      <c r="S1922" s="23">
        <v>-0.17746538701668624</v>
      </c>
      <c r="T1922" s="28" t="s">
        <v>4882</v>
      </c>
    </row>
    <row r="1923" spans="1:20" ht="63" x14ac:dyDescent="0.25">
      <c r="A1923" s="10" t="s">
        <v>3519</v>
      </c>
      <c r="B1923" s="24" t="s">
        <v>3530</v>
      </c>
      <c r="C1923" s="10" t="s">
        <v>3537</v>
      </c>
      <c r="D1923" s="12">
        <v>0.77515054999999999</v>
      </c>
      <c r="E1923" s="12">
        <v>0</v>
      </c>
      <c r="F1923" s="12">
        <v>0.77515054999999999</v>
      </c>
      <c r="G1923" s="12">
        <v>0.77515054999999999</v>
      </c>
      <c r="H1923" s="12">
        <v>0.49254376</v>
      </c>
      <c r="I1923" s="12">
        <v>5.8600300000000001E-2</v>
      </c>
      <c r="J1923" s="12">
        <v>5.8600300000000001E-2</v>
      </c>
      <c r="K1923" s="12">
        <v>0.22945663999999999</v>
      </c>
      <c r="L1923" s="12">
        <v>0.22945663999999999</v>
      </c>
      <c r="M1923" s="12">
        <v>0</v>
      </c>
      <c r="N1923" s="12">
        <v>0</v>
      </c>
      <c r="O1923" s="12">
        <v>0.48709360999999995</v>
      </c>
      <c r="P1923" s="12">
        <v>0.20448682000000001</v>
      </c>
      <c r="Q1923" s="12">
        <v>0.28260679</v>
      </c>
      <c r="R1923" s="12">
        <v>-0.28260678999999994</v>
      </c>
      <c r="S1923" s="23">
        <v>-0.36458309937340549</v>
      </c>
      <c r="T1923" s="28" t="s">
        <v>4883</v>
      </c>
    </row>
    <row r="1924" spans="1:20" ht="47.25" x14ac:dyDescent="0.25">
      <c r="A1924" s="10" t="s">
        <v>3519</v>
      </c>
      <c r="B1924" s="24" t="s">
        <v>3531</v>
      </c>
      <c r="C1924" s="10" t="s">
        <v>3538</v>
      </c>
      <c r="D1924" s="12">
        <v>2.0162894499999999</v>
      </c>
      <c r="E1924" s="12">
        <v>0</v>
      </c>
      <c r="F1924" s="12">
        <v>2.0162894499999999</v>
      </c>
      <c r="G1924" s="12" t="s">
        <v>3994</v>
      </c>
      <c r="H1924" s="12">
        <v>2.0162894500000004</v>
      </c>
      <c r="I1924" s="12" t="s">
        <v>3994</v>
      </c>
      <c r="J1924" s="12">
        <v>7.5906509999999996E-2</v>
      </c>
      <c r="K1924" s="12" t="s">
        <v>3994</v>
      </c>
      <c r="L1924" s="12">
        <v>0.78075375000000002</v>
      </c>
      <c r="M1924" s="12" t="s">
        <v>3994</v>
      </c>
      <c r="N1924" s="12">
        <v>9.7521049999999998E-2</v>
      </c>
      <c r="O1924" s="12" t="s">
        <v>3994</v>
      </c>
      <c r="P1924" s="12">
        <v>1.0621081400000001</v>
      </c>
      <c r="Q1924" s="12">
        <v>0</v>
      </c>
      <c r="R1924" s="12" t="s">
        <v>3994</v>
      </c>
      <c r="S1924" s="23" t="s">
        <v>3994</v>
      </c>
      <c r="T1924" s="28" t="s">
        <v>4884</v>
      </c>
    </row>
    <row r="1925" spans="1:20" ht="189" x14ac:dyDescent="0.25">
      <c r="A1925" s="10" t="s">
        <v>3519</v>
      </c>
      <c r="B1925" s="24" t="s">
        <v>3532</v>
      </c>
      <c r="C1925" s="10" t="s">
        <v>3539</v>
      </c>
      <c r="D1925" s="12">
        <v>36.208934919999997</v>
      </c>
      <c r="E1925" s="12">
        <v>0</v>
      </c>
      <c r="F1925" s="12">
        <v>36.208934919999997</v>
      </c>
      <c r="G1925" s="12">
        <v>36.208934919999997</v>
      </c>
      <c r="H1925" s="12">
        <v>33.278535640000001</v>
      </c>
      <c r="I1925" s="12">
        <v>0</v>
      </c>
      <c r="J1925" s="12">
        <v>0</v>
      </c>
      <c r="K1925" s="12">
        <v>0</v>
      </c>
      <c r="L1925" s="12">
        <v>0</v>
      </c>
      <c r="M1925" s="12">
        <v>0.95715333000000002</v>
      </c>
      <c r="N1925" s="12">
        <v>0.95715333000000002</v>
      </c>
      <c r="O1925" s="12">
        <v>35.25178159</v>
      </c>
      <c r="P1925" s="12">
        <v>32.321382310000004</v>
      </c>
      <c r="Q1925" s="12">
        <v>2.9303992799999961</v>
      </c>
      <c r="R1925" s="12">
        <v>-2.9303992799999961</v>
      </c>
      <c r="S1925" s="23">
        <v>-8.0930281061136394E-2</v>
      </c>
      <c r="T1925" s="28" t="s">
        <v>4885</v>
      </c>
    </row>
    <row r="1926" spans="1:20" ht="189" x14ac:dyDescent="0.25">
      <c r="A1926" s="10" t="s">
        <v>3519</v>
      </c>
      <c r="B1926" s="24" t="s">
        <v>3533</v>
      </c>
      <c r="C1926" s="10" t="s">
        <v>3540</v>
      </c>
      <c r="D1926" s="12">
        <v>40.218241069999998</v>
      </c>
      <c r="E1926" s="12">
        <v>0</v>
      </c>
      <c r="F1926" s="12">
        <v>40.218241069999998</v>
      </c>
      <c r="G1926" s="12">
        <v>40.218241069999998</v>
      </c>
      <c r="H1926" s="12">
        <v>38.23308574</v>
      </c>
      <c r="I1926" s="12">
        <v>0</v>
      </c>
      <c r="J1926" s="12">
        <v>0</v>
      </c>
      <c r="K1926" s="12">
        <v>0</v>
      </c>
      <c r="L1926" s="12">
        <v>0</v>
      </c>
      <c r="M1926" s="12">
        <v>1.37813838</v>
      </c>
      <c r="N1926" s="12">
        <v>1.37813838</v>
      </c>
      <c r="O1926" s="12">
        <v>38.840102689999995</v>
      </c>
      <c r="P1926" s="12">
        <v>36.854947359999997</v>
      </c>
      <c r="Q1926" s="12">
        <v>1.9851553299999978</v>
      </c>
      <c r="R1926" s="12">
        <v>-1.9851553299999978</v>
      </c>
      <c r="S1926" s="23">
        <v>-4.9359576082525031E-2</v>
      </c>
      <c r="T1926" s="28" t="s">
        <v>4885</v>
      </c>
    </row>
    <row r="1927" spans="1:20" ht="110.25" x14ac:dyDescent="0.25">
      <c r="A1927" s="10" t="s">
        <v>3519</v>
      </c>
      <c r="B1927" s="24" t="s">
        <v>3534</v>
      </c>
      <c r="C1927" s="10" t="s">
        <v>3541</v>
      </c>
      <c r="D1927" s="12">
        <v>19.80503538</v>
      </c>
      <c r="E1927" s="12">
        <v>0</v>
      </c>
      <c r="F1927" s="12">
        <v>19.80503538</v>
      </c>
      <c r="G1927" s="12">
        <v>19.80503538</v>
      </c>
      <c r="H1927" s="12">
        <v>19.285787169999999</v>
      </c>
      <c r="I1927" s="12">
        <v>0</v>
      </c>
      <c r="J1927" s="12">
        <v>0</v>
      </c>
      <c r="K1927" s="12">
        <v>0</v>
      </c>
      <c r="L1927" s="12">
        <v>0</v>
      </c>
      <c r="M1927" s="12">
        <v>17.72602895</v>
      </c>
      <c r="N1927" s="12">
        <v>17.72602895</v>
      </c>
      <c r="O1927" s="12">
        <v>2.0790064299999997</v>
      </c>
      <c r="P1927" s="12">
        <v>1.55975822</v>
      </c>
      <c r="Q1927" s="12">
        <v>0.51924821000000065</v>
      </c>
      <c r="R1927" s="12">
        <v>-0.51924821000000065</v>
      </c>
      <c r="S1927" s="23">
        <v>-2.621798951817882E-2</v>
      </c>
      <c r="T1927" s="28" t="s">
        <v>4885</v>
      </c>
    </row>
    <row r="1928" spans="1:20" ht="63" x14ac:dyDescent="0.25">
      <c r="A1928" s="10" t="s">
        <v>3519</v>
      </c>
      <c r="B1928" s="24" t="s">
        <v>3542</v>
      </c>
      <c r="C1928" s="10" t="s">
        <v>3551</v>
      </c>
      <c r="D1928" s="12">
        <v>5.4867426799999999</v>
      </c>
      <c r="E1928" s="12">
        <v>1.2366042699999999</v>
      </c>
      <c r="F1928" s="12">
        <v>4.2501384099999999</v>
      </c>
      <c r="G1928" s="12">
        <v>4.2501384099999999</v>
      </c>
      <c r="H1928" s="12">
        <v>3.3118821600000001</v>
      </c>
      <c r="I1928" s="12">
        <v>0.17730238000000001</v>
      </c>
      <c r="J1928" s="12">
        <v>0.17730238000000001</v>
      </c>
      <c r="K1928" s="12">
        <v>2.7238774700000001</v>
      </c>
      <c r="L1928" s="12">
        <v>2.7238774700000001</v>
      </c>
      <c r="M1928" s="12">
        <v>0.31250162999999997</v>
      </c>
      <c r="N1928" s="12">
        <v>0.31250162999999997</v>
      </c>
      <c r="O1928" s="12">
        <v>1.0364569299999995</v>
      </c>
      <c r="P1928" s="12">
        <v>9.8200680000000012E-2</v>
      </c>
      <c r="Q1928" s="12">
        <v>0.93825624999999979</v>
      </c>
      <c r="R1928" s="12">
        <v>-0.93825624999999946</v>
      </c>
      <c r="S1928" s="23">
        <v>-0.22075898699967267</v>
      </c>
      <c r="T1928" s="28" t="s">
        <v>4886</v>
      </c>
    </row>
    <row r="1929" spans="1:20" ht="110.25" x14ac:dyDescent="0.25">
      <c r="A1929" s="10" t="s">
        <v>3519</v>
      </c>
      <c r="B1929" s="24" t="s">
        <v>3543</v>
      </c>
      <c r="C1929" s="10" t="s">
        <v>3552</v>
      </c>
      <c r="D1929" s="12">
        <v>16.620662029999998</v>
      </c>
      <c r="E1929" s="12">
        <v>0</v>
      </c>
      <c r="F1929" s="12">
        <v>16.620662029999998</v>
      </c>
      <c r="G1929" s="12">
        <v>16.620662029999998</v>
      </c>
      <c r="H1929" s="12">
        <v>16.49157314</v>
      </c>
      <c r="I1929" s="12">
        <v>0</v>
      </c>
      <c r="J1929" s="12">
        <v>0</v>
      </c>
      <c r="K1929" s="12">
        <v>2.1318759999999999E-2</v>
      </c>
      <c r="L1929" s="12">
        <v>0.12791253999999999</v>
      </c>
      <c r="M1929" s="12">
        <v>15.806588750000001</v>
      </c>
      <c r="N1929" s="12">
        <v>15.72131373</v>
      </c>
      <c r="O1929" s="12">
        <v>0.79275451999999724</v>
      </c>
      <c r="P1929" s="12">
        <v>0.64234687000000001</v>
      </c>
      <c r="Q1929" s="12">
        <v>0.12908888999999846</v>
      </c>
      <c r="R1929" s="12">
        <v>-0.12908888999999846</v>
      </c>
      <c r="S1929" s="23">
        <v>-7.7667718510246652E-3</v>
      </c>
      <c r="T1929" s="28" t="s">
        <v>4887</v>
      </c>
    </row>
    <row r="1930" spans="1:20" ht="252" x14ac:dyDescent="0.25">
      <c r="A1930" s="10" t="s">
        <v>3519</v>
      </c>
      <c r="B1930" s="24" t="s">
        <v>3544</v>
      </c>
      <c r="C1930" s="10" t="s">
        <v>3553</v>
      </c>
      <c r="D1930" s="12">
        <v>40.338288030000001</v>
      </c>
      <c r="E1930" s="12">
        <v>0</v>
      </c>
      <c r="F1930" s="12">
        <v>40.338288030000001</v>
      </c>
      <c r="G1930" s="12">
        <v>17.69237309</v>
      </c>
      <c r="H1930" s="12">
        <v>35.568443940000002</v>
      </c>
      <c r="I1930" s="12">
        <v>0</v>
      </c>
      <c r="J1930" s="12">
        <v>0</v>
      </c>
      <c r="K1930" s="12">
        <v>7.3564499999999996E-3</v>
      </c>
      <c r="L1930" s="12">
        <v>4.4138690000000001E-2</v>
      </c>
      <c r="M1930" s="12">
        <v>1.6124311500000001</v>
      </c>
      <c r="N1930" s="12">
        <v>1.6050747000000001</v>
      </c>
      <c r="O1930" s="12">
        <v>16.072585490000002</v>
      </c>
      <c r="P1930" s="12">
        <v>33.919230550000002</v>
      </c>
      <c r="Q1930" s="12">
        <v>4.7698440899999994</v>
      </c>
      <c r="R1930" s="12">
        <v>17.876070849999998</v>
      </c>
      <c r="S1930" s="23">
        <v>1.0103828784903832</v>
      </c>
      <c r="T1930" s="28" t="s">
        <v>4888</v>
      </c>
    </row>
    <row r="1931" spans="1:20" ht="47.25" x14ac:dyDescent="0.25">
      <c r="A1931" s="10" t="s">
        <v>3519</v>
      </c>
      <c r="B1931" s="24" t="s">
        <v>3545</v>
      </c>
      <c r="C1931" s="10" t="s">
        <v>3554</v>
      </c>
      <c r="D1931" s="12">
        <v>1.4405134500000001</v>
      </c>
      <c r="E1931" s="12">
        <v>0</v>
      </c>
      <c r="F1931" s="12">
        <v>1.4405134500000001</v>
      </c>
      <c r="G1931" s="12">
        <v>1.4405134500000001</v>
      </c>
      <c r="H1931" s="12">
        <v>1.4209560499999998</v>
      </c>
      <c r="I1931" s="12">
        <v>0</v>
      </c>
      <c r="J1931" s="12">
        <v>0</v>
      </c>
      <c r="K1931" s="12">
        <v>9.5905799999999996E-3</v>
      </c>
      <c r="L1931" s="12">
        <v>5.7543469999999999E-2</v>
      </c>
      <c r="M1931" s="12">
        <v>0.29399692999999999</v>
      </c>
      <c r="N1931" s="12">
        <v>0.29399692999999999</v>
      </c>
      <c r="O1931" s="12">
        <v>1.13692594</v>
      </c>
      <c r="P1931" s="12">
        <v>1.0694156499999998</v>
      </c>
      <c r="Q1931" s="12">
        <v>1.955740000000028E-2</v>
      </c>
      <c r="R1931" s="12">
        <v>-1.955740000000028E-2</v>
      </c>
      <c r="S1931" s="23">
        <v>-1.357668684037645E-2</v>
      </c>
      <c r="T1931" s="28" t="s">
        <v>4889</v>
      </c>
    </row>
    <row r="1932" spans="1:20" ht="63" x14ac:dyDescent="0.25">
      <c r="A1932" s="10" t="s">
        <v>3519</v>
      </c>
      <c r="B1932" s="24" t="s">
        <v>3546</v>
      </c>
      <c r="C1932" s="10" t="s">
        <v>3555</v>
      </c>
      <c r="D1932" s="12">
        <v>19.88523142</v>
      </c>
      <c r="E1932" s="12">
        <v>0</v>
      </c>
      <c r="F1932" s="12">
        <v>19.88523142</v>
      </c>
      <c r="G1932" s="12">
        <v>19.88523142</v>
      </c>
      <c r="H1932" s="12">
        <v>11.49524843</v>
      </c>
      <c r="I1932" s="12">
        <v>0</v>
      </c>
      <c r="J1932" s="12">
        <v>0</v>
      </c>
      <c r="K1932" s="12">
        <v>7.447144E-2</v>
      </c>
      <c r="L1932" s="12">
        <v>0.44682864</v>
      </c>
      <c r="M1932" s="12">
        <v>0.89674637000000001</v>
      </c>
      <c r="N1932" s="12">
        <v>0.89674637000000001</v>
      </c>
      <c r="O1932" s="12">
        <v>18.914013610000001</v>
      </c>
      <c r="P1932" s="12">
        <v>10.15167342</v>
      </c>
      <c r="Q1932" s="12">
        <v>8.38998299</v>
      </c>
      <c r="R1932" s="12">
        <v>-8.3899829900000018</v>
      </c>
      <c r="S1932" s="23">
        <v>-0.42192030923822166</v>
      </c>
      <c r="T1932" s="28" t="s">
        <v>4890</v>
      </c>
    </row>
    <row r="1933" spans="1:20" ht="63" x14ac:dyDescent="0.25">
      <c r="A1933" s="10" t="s">
        <v>3519</v>
      </c>
      <c r="B1933" s="24" t="s">
        <v>3547</v>
      </c>
      <c r="C1933" s="10" t="s">
        <v>3556</v>
      </c>
      <c r="D1933" s="12">
        <v>1.48670971</v>
      </c>
      <c r="E1933" s="12">
        <v>1.41279771</v>
      </c>
      <c r="F1933" s="12">
        <v>7.3911999999999978E-2</v>
      </c>
      <c r="G1933" s="12" t="s">
        <v>3994</v>
      </c>
      <c r="H1933" s="12">
        <v>7.3912000000000005E-2</v>
      </c>
      <c r="I1933" s="12" t="s">
        <v>3994</v>
      </c>
      <c r="J1933" s="12">
        <v>0</v>
      </c>
      <c r="K1933" s="12" t="s">
        <v>3994</v>
      </c>
      <c r="L1933" s="12">
        <v>7.3912000000000005E-2</v>
      </c>
      <c r="M1933" s="12" t="s">
        <v>3994</v>
      </c>
      <c r="N1933" s="12">
        <v>0</v>
      </c>
      <c r="O1933" s="12" t="s">
        <v>3994</v>
      </c>
      <c r="P1933" s="12">
        <v>0</v>
      </c>
      <c r="Q1933" s="12">
        <v>0</v>
      </c>
      <c r="R1933" s="12" t="s">
        <v>3994</v>
      </c>
      <c r="S1933" s="23" t="s">
        <v>3994</v>
      </c>
      <c r="T1933" s="28" t="s">
        <v>4891</v>
      </c>
    </row>
    <row r="1934" spans="1:20" ht="63" x14ac:dyDescent="0.25">
      <c r="A1934" s="10" t="s">
        <v>3519</v>
      </c>
      <c r="B1934" s="24" t="s">
        <v>3548</v>
      </c>
      <c r="C1934" s="10" t="s">
        <v>3557</v>
      </c>
      <c r="D1934" s="12">
        <v>3.1240492</v>
      </c>
      <c r="E1934" s="12">
        <v>6.9404999999999994E-2</v>
      </c>
      <c r="F1934" s="12">
        <v>3.0546441999999998</v>
      </c>
      <c r="G1934" s="12">
        <v>3.0546441999999998</v>
      </c>
      <c r="H1934" s="12">
        <v>2.165756</v>
      </c>
      <c r="I1934" s="12">
        <v>0</v>
      </c>
      <c r="J1934" s="12">
        <v>0</v>
      </c>
      <c r="K1934" s="12">
        <v>9.7070000000000004E-3</v>
      </c>
      <c r="L1934" s="12">
        <v>9.7070000000000004E-3</v>
      </c>
      <c r="M1934" s="12">
        <v>2.1560489999999999</v>
      </c>
      <c r="N1934" s="12">
        <v>2.1560489999999999</v>
      </c>
      <c r="O1934" s="12">
        <v>0.8888881999999998</v>
      </c>
      <c r="P1934" s="12">
        <v>0</v>
      </c>
      <c r="Q1934" s="12">
        <v>0.8888881999999998</v>
      </c>
      <c r="R1934" s="12">
        <v>-0.8888881999999998</v>
      </c>
      <c r="S1934" s="23">
        <v>-0.29099565834868751</v>
      </c>
      <c r="T1934" s="28" t="s">
        <v>4892</v>
      </c>
    </row>
    <row r="1935" spans="1:20" ht="63" x14ac:dyDescent="0.25">
      <c r="A1935" s="10" t="s">
        <v>3519</v>
      </c>
      <c r="B1935" s="24" t="s">
        <v>3549</v>
      </c>
      <c r="C1935" s="10" t="s">
        <v>3558</v>
      </c>
      <c r="D1935" s="12">
        <v>6.6781019999999996E-2</v>
      </c>
      <c r="E1935" s="12">
        <v>0</v>
      </c>
      <c r="F1935" s="12">
        <v>6.6781019999999996E-2</v>
      </c>
      <c r="G1935" s="12" t="s">
        <v>3994</v>
      </c>
      <c r="H1935" s="12">
        <v>6.6781019999999996E-2</v>
      </c>
      <c r="I1935" s="12" t="s">
        <v>3994</v>
      </c>
      <c r="J1935" s="12">
        <v>0</v>
      </c>
      <c r="K1935" s="12" t="s">
        <v>3994</v>
      </c>
      <c r="L1935" s="12">
        <v>0</v>
      </c>
      <c r="M1935" s="12" t="s">
        <v>3994</v>
      </c>
      <c r="N1935" s="12">
        <v>3.3755E-2</v>
      </c>
      <c r="O1935" s="12" t="s">
        <v>3994</v>
      </c>
      <c r="P1935" s="12">
        <v>3.3026020000000003E-2</v>
      </c>
      <c r="Q1935" s="12">
        <v>0</v>
      </c>
      <c r="R1935" s="12" t="s">
        <v>3994</v>
      </c>
      <c r="S1935" s="23" t="s">
        <v>3994</v>
      </c>
      <c r="T1935" s="28" t="s">
        <v>4893</v>
      </c>
    </row>
    <row r="1936" spans="1:20" ht="63" x14ac:dyDescent="0.25">
      <c r="A1936" s="10" t="s">
        <v>3519</v>
      </c>
      <c r="B1936" s="24" t="s">
        <v>3550</v>
      </c>
      <c r="C1936" s="10" t="s">
        <v>3559</v>
      </c>
      <c r="D1936" s="12">
        <v>3.2765692999999998</v>
      </c>
      <c r="E1936" s="12">
        <v>7.6187000000000005E-2</v>
      </c>
      <c r="F1936" s="12">
        <v>3.2003822999999998</v>
      </c>
      <c r="G1936" s="12">
        <v>3.2003822999999998</v>
      </c>
      <c r="H1936" s="12">
        <v>3.7590723200000005</v>
      </c>
      <c r="I1936" s="12">
        <v>0</v>
      </c>
      <c r="J1936" s="12">
        <v>0</v>
      </c>
      <c r="K1936" s="12">
        <v>0</v>
      </c>
      <c r="L1936" s="12">
        <v>0</v>
      </c>
      <c r="M1936" s="12">
        <v>1.1373453599999999</v>
      </c>
      <c r="N1936" s="12">
        <v>1.1373453600000001</v>
      </c>
      <c r="O1936" s="12">
        <v>2.0630369399999999</v>
      </c>
      <c r="P1936" s="12">
        <v>2.6217269600000002</v>
      </c>
      <c r="Q1936" s="12">
        <v>-0.55869002000000068</v>
      </c>
      <c r="R1936" s="12">
        <v>0.55869002000000068</v>
      </c>
      <c r="S1936" s="23">
        <v>0.17456977561711948</v>
      </c>
      <c r="T1936" s="28" t="s">
        <v>4894</v>
      </c>
    </row>
    <row r="1937" spans="1:20" ht="47.25" x14ac:dyDescent="0.25">
      <c r="A1937" s="10" t="s">
        <v>3519</v>
      </c>
      <c r="B1937" s="24" t="s">
        <v>3560</v>
      </c>
      <c r="C1937" s="10" t="s">
        <v>3561</v>
      </c>
      <c r="D1937" s="12">
        <v>6.5375402899999999</v>
      </c>
      <c r="E1937" s="12">
        <v>1.74930461</v>
      </c>
      <c r="F1937" s="12">
        <v>4.7882356799999997</v>
      </c>
      <c r="G1937" s="12">
        <v>4.7882356799999997</v>
      </c>
      <c r="H1937" s="12">
        <v>3.6077997699999997</v>
      </c>
      <c r="I1937" s="12">
        <v>0.61750225999999997</v>
      </c>
      <c r="J1937" s="12">
        <v>0.61750225999999997</v>
      </c>
      <c r="K1937" s="12">
        <v>2.3468827399999999</v>
      </c>
      <c r="L1937" s="12">
        <v>2.3468827399999999</v>
      </c>
      <c r="M1937" s="12">
        <v>0.26572403999999999</v>
      </c>
      <c r="N1937" s="12">
        <v>0.26572403999999999</v>
      </c>
      <c r="O1937" s="12">
        <v>1.5581266399999996</v>
      </c>
      <c r="P1937" s="12">
        <v>0.37769072999999997</v>
      </c>
      <c r="Q1937" s="12">
        <v>1.1804359099999999</v>
      </c>
      <c r="R1937" s="12">
        <v>-1.1804359099999999</v>
      </c>
      <c r="S1937" s="23">
        <v>-0.24652836428469202</v>
      </c>
      <c r="T1937" s="28" t="s">
        <v>4895</v>
      </c>
    </row>
    <row r="1938" spans="1:20" x14ac:dyDescent="0.25">
      <c r="A1938" s="10" t="s">
        <v>3562</v>
      </c>
      <c r="B1938" s="24" t="s">
        <v>601</v>
      </c>
      <c r="C1938" s="10" t="s">
        <v>53</v>
      </c>
      <c r="D1938" s="12">
        <v>4.0054029999999997E-2</v>
      </c>
      <c r="E1938" s="12">
        <v>0</v>
      </c>
      <c r="F1938" s="12">
        <v>4.0054029999999997E-2</v>
      </c>
      <c r="G1938" s="12">
        <v>0</v>
      </c>
      <c r="H1938" s="12">
        <v>4.0054029999999997E-2</v>
      </c>
      <c r="I1938" s="12">
        <v>0</v>
      </c>
      <c r="J1938" s="12">
        <v>0</v>
      </c>
      <c r="K1938" s="12">
        <v>0</v>
      </c>
      <c r="L1938" s="12">
        <v>0</v>
      </c>
      <c r="M1938" s="12">
        <v>0</v>
      </c>
      <c r="N1938" s="12">
        <v>0</v>
      </c>
      <c r="O1938" s="12">
        <v>0</v>
      </c>
      <c r="P1938" s="12">
        <v>4.0054029999999997E-2</v>
      </c>
      <c r="Q1938" s="12">
        <v>0</v>
      </c>
      <c r="R1938" s="12">
        <v>4.0054029999999997E-2</v>
      </c>
      <c r="S1938" s="23">
        <v>0</v>
      </c>
      <c r="T1938" s="28" t="s">
        <v>3994</v>
      </c>
    </row>
    <row r="1939" spans="1:20" ht="47.25" x14ac:dyDescent="0.25">
      <c r="A1939" s="10" t="s">
        <v>3562</v>
      </c>
      <c r="B1939" s="24" t="s">
        <v>3563</v>
      </c>
      <c r="C1939" s="10" t="s">
        <v>3564</v>
      </c>
      <c r="D1939" s="12">
        <v>4.0054029999999997E-2</v>
      </c>
      <c r="E1939" s="12">
        <v>0</v>
      </c>
      <c r="F1939" s="12">
        <v>4.0054029999999997E-2</v>
      </c>
      <c r="G1939" s="12" t="s">
        <v>3994</v>
      </c>
      <c r="H1939" s="12">
        <v>4.0054029999999997E-2</v>
      </c>
      <c r="I1939" s="12" t="s">
        <v>3994</v>
      </c>
      <c r="J1939" s="12">
        <v>0</v>
      </c>
      <c r="K1939" s="12" t="s">
        <v>3994</v>
      </c>
      <c r="L1939" s="12">
        <v>0</v>
      </c>
      <c r="M1939" s="12" t="s">
        <v>3994</v>
      </c>
      <c r="N1939" s="12">
        <v>0</v>
      </c>
      <c r="O1939" s="12" t="s">
        <v>3994</v>
      </c>
      <c r="P1939" s="12">
        <v>4.0054029999999997E-2</v>
      </c>
      <c r="Q1939" s="12">
        <v>0</v>
      </c>
      <c r="R1939" s="12" t="s">
        <v>3994</v>
      </c>
      <c r="S1939" s="23" t="s">
        <v>3994</v>
      </c>
      <c r="T1939" s="28" t="s">
        <v>4896</v>
      </c>
    </row>
    <row r="1940" spans="1:20" x14ac:dyDescent="0.25">
      <c r="A1940" s="10" t="s">
        <v>3565</v>
      </c>
      <c r="B1940" s="24" t="s">
        <v>649</v>
      </c>
      <c r="C1940" s="10" t="s">
        <v>53</v>
      </c>
      <c r="D1940" s="12">
        <v>16.94567691</v>
      </c>
      <c r="E1940" s="12">
        <v>11.68419681</v>
      </c>
      <c r="F1940" s="12">
        <v>5.2614801</v>
      </c>
      <c r="G1940" s="12">
        <v>5.2614801</v>
      </c>
      <c r="H1940" s="12">
        <v>7.4805785800000004</v>
      </c>
      <c r="I1940" s="12">
        <v>5.2614801</v>
      </c>
      <c r="J1940" s="12">
        <v>7.4805785800000004</v>
      </c>
      <c r="K1940" s="12">
        <v>0</v>
      </c>
      <c r="L1940" s="12">
        <v>0</v>
      </c>
      <c r="M1940" s="12">
        <v>0</v>
      </c>
      <c r="N1940" s="12">
        <v>0</v>
      </c>
      <c r="O1940" s="12">
        <v>0</v>
      </c>
      <c r="P1940" s="12">
        <v>0</v>
      </c>
      <c r="Q1940" s="12">
        <v>-2.2190984800000004</v>
      </c>
      <c r="R1940" s="12">
        <v>2.2190984800000004</v>
      </c>
      <c r="S1940" s="23">
        <v>0.42176316128231683</v>
      </c>
      <c r="T1940" s="28" t="s">
        <v>3994</v>
      </c>
    </row>
    <row r="1941" spans="1:20" x14ac:dyDescent="0.25">
      <c r="A1941" s="10" t="s">
        <v>3566</v>
      </c>
      <c r="B1941" s="24" t="s">
        <v>651</v>
      </c>
      <c r="C1941" s="10" t="s">
        <v>53</v>
      </c>
      <c r="D1941" s="12">
        <v>16.94567691</v>
      </c>
      <c r="E1941" s="12">
        <v>11.68419681</v>
      </c>
      <c r="F1941" s="12">
        <v>5.2614801</v>
      </c>
      <c r="G1941" s="12">
        <v>5.2614801</v>
      </c>
      <c r="H1941" s="12">
        <v>7.4805785800000004</v>
      </c>
      <c r="I1941" s="12">
        <v>5.2614801</v>
      </c>
      <c r="J1941" s="12">
        <v>7.4805785800000004</v>
      </c>
      <c r="K1941" s="12">
        <v>0</v>
      </c>
      <c r="L1941" s="12">
        <v>0</v>
      </c>
      <c r="M1941" s="12">
        <v>0</v>
      </c>
      <c r="N1941" s="12">
        <v>0</v>
      </c>
      <c r="O1941" s="12">
        <v>0</v>
      </c>
      <c r="P1941" s="12">
        <v>0</v>
      </c>
      <c r="Q1941" s="12">
        <v>-2.2190984800000004</v>
      </c>
      <c r="R1941" s="12">
        <v>2.2190984800000004</v>
      </c>
      <c r="S1941" s="23">
        <v>0.42176316128231683</v>
      </c>
      <c r="T1941" s="28" t="s">
        <v>3994</v>
      </c>
    </row>
    <row r="1942" spans="1:20" ht="31.5" x14ac:dyDescent="0.25">
      <c r="A1942" s="10" t="s">
        <v>3566</v>
      </c>
      <c r="B1942" s="24" t="s">
        <v>3567</v>
      </c>
      <c r="C1942" s="10" t="s">
        <v>3568</v>
      </c>
      <c r="D1942" s="12">
        <v>16.94567691</v>
      </c>
      <c r="E1942" s="12">
        <v>11.68419681</v>
      </c>
      <c r="F1942" s="12">
        <v>5.2614801</v>
      </c>
      <c r="G1942" s="12">
        <v>5.2614801</v>
      </c>
      <c r="H1942" s="12">
        <v>7.4805785800000004</v>
      </c>
      <c r="I1942" s="12">
        <v>5.2614801</v>
      </c>
      <c r="J1942" s="12">
        <v>7.4805785800000004</v>
      </c>
      <c r="K1942" s="12">
        <v>0</v>
      </c>
      <c r="L1942" s="12">
        <v>0</v>
      </c>
      <c r="M1942" s="12">
        <v>0</v>
      </c>
      <c r="N1942" s="12">
        <v>0</v>
      </c>
      <c r="O1942" s="12">
        <v>0</v>
      </c>
      <c r="P1942" s="12">
        <v>0</v>
      </c>
      <c r="Q1942" s="12">
        <v>-2.2190984800000004</v>
      </c>
      <c r="R1942" s="12">
        <v>2.2190984800000004</v>
      </c>
      <c r="S1942" s="23">
        <v>0.42176316128231683</v>
      </c>
      <c r="T1942" s="28" t="s">
        <v>4897</v>
      </c>
    </row>
    <row r="1943" spans="1:20" x14ac:dyDescent="0.25">
      <c r="A1943" s="10" t="s">
        <v>3569</v>
      </c>
      <c r="B1943" s="24" t="s">
        <v>661</v>
      </c>
      <c r="C1943" s="10" t="s">
        <v>53</v>
      </c>
      <c r="D1943" s="12">
        <v>0</v>
      </c>
      <c r="E1943" s="12">
        <v>0</v>
      </c>
      <c r="F1943" s="12">
        <v>0</v>
      </c>
      <c r="G1943" s="12">
        <v>0</v>
      </c>
      <c r="H1943" s="12">
        <v>0</v>
      </c>
      <c r="I1943" s="12">
        <v>0</v>
      </c>
      <c r="J1943" s="12">
        <v>0</v>
      </c>
      <c r="K1943" s="12">
        <v>0</v>
      </c>
      <c r="L1943" s="12">
        <v>0</v>
      </c>
      <c r="M1943" s="12">
        <v>0</v>
      </c>
      <c r="N1943" s="12">
        <v>0</v>
      </c>
      <c r="O1943" s="12">
        <v>0</v>
      </c>
      <c r="P1943" s="12">
        <v>0</v>
      </c>
      <c r="Q1943" s="12">
        <v>0</v>
      </c>
      <c r="R1943" s="12">
        <v>0</v>
      </c>
      <c r="S1943" s="23">
        <v>0</v>
      </c>
      <c r="T1943" s="28" t="s">
        <v>3994</v>
      </c>
    </row>
    <row r="1944" spans="1:20" x14ac:dyDescent="0.25">
      <c r="A1944" s="10" t="s">
        <v>3570</v>
      </c>
      <c r="B1944" s="24" t="s">
        <v>665</v>
      </c>
      <c r="C1944" s="10" t="s">
        <v>53</v>
      </c>
      <c r="D1944" s="12">
        <v>0</v>
      </c>
      <c r="E1944" s="12">
        <v>0</v>
      </c>
      <c r="F1944" s="12">
        <v>0</v>
      </c>
      <c r="G1944" s="12">
        <v>0</v>
      </c>
      <c r="H1944" s="12">
        <v>0</v>
      </c>
      <c r="I1944" s="12">
        <v>0</v>
      </c>
      <c r="J1944" s="12">
        <v>0</v>
      </c>
      <c r="K1944" s="12">
        <v>0</v>
      </c>
      <c r="L1944" s="12">
        <v>0</v>
      </c>
      <c r="M1944" s="12">
        <v>0</v>
      </c>
      <c r="N1944" s="12">
        <v>0</v>
      </c>
      <c r="O1944" s="12">
        <v>0</v>
      </c>
      <c r="P1944" s="12">
        <v>0</v>
      </c>
      <c r="Q1944" s="12">
        <v>0</v>
      </c>
      <c r="R1944" s="12">
        <v>0</v>
      </c>
      <c r="S1944" s="23">
        <v>0</v>
      </c>
      <c r="T1944" s="28" t="s">
        <v>3994</v>
      </c>
    </row>
    <row r="1945" spans="1:20" x14ac:dyDescent="0.25">
      <c r="A1945" s="10" t="s">
        <v>3571</v>
      </c>
      <c r="B1945" s="24" t="s">
        <v>667</v>
      </c>
      <c r="C1945" s="10" t="s">
        <v>53</v>
      </c>
      <c r="D1945" s="12">
        <v>0</v>
      </c>
      <c r="E1945" s="12">
        <v>0</v>
      </c>
      <c r="F1945" s="12">
        <v>0</v>
      </c>
      <c r="G1945" s="12">
        <v>0</v>
      </c>
      <c r="H1945" s="12">
        <v>0</v>
      </c>
      <c r="I1945" s="12">
        <v>0</v>
      </c>
      <c r="J1945" s="12">
        <v>0</v>
      </c>
      <c r="K1945" s="12">
        <v>0</v>
      </c>
      <c r="L1945" s="12">
        <v>0</v>
      </c>
      <c r="M1945" s="12">
        <v>0</v>
      </c>
      <c r="N1945" s="12">
        <v>0</v>
      </c>
      <c r="O1945" s="12">
        <v>0</v>
      </c>
      <c r="P1945" s="12">
        <v>0</v>
      </c>
      <c r="Q1945" s="12">
        <v>0</v>
      </c>
      <c r="R1945" s="12">
        <v>0</v>
      </c>
      <c r="S1945" s="23">
        <v>0</v>
      </c>
      <c r="T1945" s="28" t="s">
        <v>3994</v>
      </c>
    </row>
    <row r="1946" spans="1:20" ht="31.5" x14ac:dyDescent="0.25">
      <c r="A1946" s="10" t="s">
        <v>3572</v>
      </c>
      <c r="B1946" s="24" t="s">
        <v>669</v>
      </c>
      <c r="C1946" s="10" t="s">
        <v>53</v>
      </c>
      <c r="D1946" s="12">
        <v>0</v>
      </c>
      <c r="E1946" s="12">
        <v>0</v>
      </c>
      <c r="F1946" s="12">
        <v>0</v>
      </c>
      <c r="G1946" s="12">
        <v>0</v>
      </c>
      <c r="H1946" s="12">
        <v>0</v>
      </c>
      <c r="I1946" s="12">
        <v>0</v>
      </c>
      <c r="J1946" s="12">
        <v>0</v>
      </c>
      <c r="K1946" s="12">
        <v>0</v>
      </c>
      <c r="L1946" s="12">
        <v>0</v>
      </c>
      <c r="M1946" s="12">
        <v>0</v>
      </c>
      <c r="N1946" s="12">
        <v>0</v>
      </c>
      <c r="O1946" s="12">
        <v>0</v>
      </c>
      <c r="P1946" s="12">
        <v>0</v>
      </c>
      <c r="Q1946" s="12">
        <v>0</v>
      </c>
      <c r="R1946" s="12">
        <v>0</v>
      </c>
      <c r="S1946" s="23">
        <v>0</v>
      </c>
      <c r="T1946" s="28" t="s">
        <v>3994</v>
      </c>
    </row>
    <row r="1947" spans="1:20" ht="31.5" x14ac:dyDescent="0.25">
      <c r="A1947" s="10" t="s">
        <v>3573</v>
      </c>
      <c r="B1947" s="24" t="s">
        <v>671</v>
      </c>
      <c r="C1947" s="10" t="s">
        <v>53</v>
      </c>
      <c r="D1947" s="12">
        <v>0</v>
      </c>
      <c r="E1947" s="12">
        <v>0</v>
      </c>
      <c r="F1947" s="12">
        <v>0</v>
      </c>
      <c r="G1947" s="12">
        <v>0</v>
      </c>
      <c r="H1947" s="12">
        <v>0</v>
      </c>
      <c r="I1947" s="12">
        <v>0</v>
      </c>
      <c r="J1947" s="12">
        <v>0</v>
      </c>
      <c r="K1947" s="12">
        <v>0</v>
      </c>
      <c r="L1947" s="12">
        <v>0</v>
      </c>
      <c r="M1947" s="12">
        <v>0</v>
      </c>
      <c r="N1947" s="12">
        <v>0</v>
      </c>
      <c r="O1947" s="12">
        <v>0</v>
      </c>
      <c r="P1947" s="12">
        <v>0</v>
      </c>
      <c r="Q1947" s="12">
        <v>0</v>
      </c>
      <c r="R1947" s="12">
        <v>0</v>
      </c>
      <c r="S1947" s="23">
        <v>0</v>
      </c>
      <c r="T1947" s="28" t="s">
        <v>3994</v>
      </c>
    </row>
    <row r="1948" spans="1:20" ht="31.5" x14ac:dyDescent="0.25">
      <c r="A1948" s="10" t="s">
        <v>3574</v>
      </c>
      <c r="B1948" s="24" t="s">
        <v>673</v>
      </c>
      <c r="C1948" s="10" t="s">
        <v>53</v>
      </c>
      <c r="D1948" s="12">
        <v>0</v>
      </c>
      <c r="E1948" s="12">
        <v>0</v>
      </c>
      <c r="F1948" s="12">
        <v>0</v>
      </c>
      <c r="G1948" s="12">
        <v>0</v>
      </c>
      <c r="H1948" s="12">
        <v>0</v>
      </c>
      <c r="I1948" s="12">
        <v>0</v>
      </c>
      <c r="J1948" s="12">
        <v>0</v>
      </c>
      <c r="K1948" s="12">
        <v>0</v>
      </c>
      <c r="L1948" s="12">
        <v>0</v>
      </c>
      <c r="M1948" s="12">
        <v>0</v>
      </c>
      <c r="N1948" s="12">
        <v>0</v>
      </c>
      <c r="O1948" s="12">
        <v>0</v>
      </c>
      <c r="P1948" s="12">
        <v>0</v>
      </c>
      <c r="Q1948" s="12">
        <v>0</v>
      </c>
      <c r="R1948" s="12">
        <v>0</v>
      </c>
      <c r="S1948" s="23">
        <v>0</v>
      </c>
      <c r="T1948" s="28" t="s">
        <v>3994</v>
      </c>
    </row>
    <row r="1949" spans="1:20" ht="31.5" x14ac:dyDescent="0.25">
      <c r="A1949" s="10" t="s">
        <v>3575</v>
      </c>
      <c r="B1949" s="24" t="s">
        <v>675</v>
      </c>
      <c r="C1949" s="10" t="s">
        <v>53</v>
      </c>
      <c r="D1949" s="12">
        <v>0</v>
      </c>
      <c r="E1949" s="12">
        <v>0</v>
      </c>
      <c r="F1949" s="12">
        <v>0</v>
      </c>
      <c r="G1949" s="12">
        <v>0</v>
      </c>
      <c r="H1949" s="12">
        <v>0</v>
      </c>
      <c r="I1949" s="12">
        <v>0</v>
      </c>
      <c r="J1949" s="12">
        <v>0</v>
      </c>
      <c r="K1949" s="12">
        <v>0</v>
      </c>
      <c r="L1949" s="12">
        <v>0</v>
      </c>
      <c r="M1949" s="12">
        <v>0</v>
      </c>
      <c r="N1949" s="12">
        <v>0</v>
      </c>
      <c r="O1949" s="12">
        <v>0</v>
      </c>
      <c r="P1949" s="12">
        <v>0</v>
      </c>
      <c r="Q1949" s="12">
        <v>0</v>
      </c>
      <c r="R1949" s="12">
        <v>0</v>
      </c>
      <c r="S1949" s="23">
        <v>0</v>
      </c>
      <c r="T1949" s="28" t="s">
        <v>3994</v>
      </c>
    </row>
    <row r="1950" spans="1:20" ht="31.5" x14ac:dyDescent="0.25">
      <c r="A1950" s="10" t="s">
        <v>3576</v>
      </c>
      <c r="B1950" s="24" t="s">
        <v>677</v>
      </c>
      <c r="C1950" s="10" t="s">
        <v>53</v>
      </c>
      <c r="D1950" s="12">
        <v>17.25973583</v>
      </c>
      <c r="E1950" s="12">
        <v>0</v>
      </c>
      <c r="F1950" s="12">
        <v>17.25973583</v>
      </c>
      <c r="G1950" s="12">
        <v>17.25973583</v>
      </c>
      <c r="H1950" s="12">
        <v>16.766558890000006</v>
      </c>
      <c r="I1950" s="12">
        <v>0</v>
      </c>
      <c r="J1950" s="12">
        <v>0</v>
      </c>
      <c r="K1950" s="12">
        <v>0</v>
      </c>
      <c r="L1950" s="12">
        <v>0</v>
      </c>
      <c r="M1950" s="12">
        <v>8.9962899999999998E-2</v>
      </c>
      <c r="N1950" s="12">
        <v>8.9962899999999998E-2</v>
      </c>
      <c r="O1950" s="12">
        <v>17.169772930000001</v>
      </c>
      <c r="P1950" s="12">
        <v>16.676595990000003</v>
      </c>
      <c r="Q1950" s="12">
        <v>0.49317693999999435</v>
      </c>
      <c r="R1950" s="12">
        <v>-0.49317693999999435</v>
      </c>
      <c r="S1950" s="23">
        <v>-2.8573840576561961E-2</v>
      </c>
      <c r="T1950" s="28" t="s">
        <v>3994</v>
      </c>
    </row>
    <row r="1951" spans="1:20" x14ac:dyDescent="0.25">
      <c r="A1951" s="10" t="s">
        <v>3577</v>
      </c>
      <c r="B1951" s="24" t="s">
        <v>679</v>
      </c>
      <c r="C1951" s="10" t="s">
        <v>53</v>
      </c>
      <c r="D1951" s="12">
        <v>0</v>
      </c>
      <c r="E1951" s="12">
        <v>0</v>
      </c>
      <c r="F1951" s="12">
        <v>0</v>
      </c>
      <c r="G1951" s="12">
        <v>0</v>
      </c>
      <c r="H1951" s="12">
        <v>0</v>
      </c>
      <c r="I1951" s="12">
        <v>0</v>
      </c>
      <c r="J1951" s="12">
        <v>0</v>
      </c>
      <c r="K1951" s="12">
        <v>0</v>
      </c>
      <c r="L1951" s="12">
        <v>0</v>
      </c>
      <c r="M1951" s="12">
        <v>0</v>
      </c>
      <c r="N1951" s="12">
        <v>0</v>
      </c>
      <c r="O1951" s="12">
        <v>0</v>
      </c>
      <c r="P1951" s="12">
        <v>0</v>
      </c>
      <c r="Q1951" s="12">
        <v>0</v>
      </c>
      <c r="R1951" s="12">
        <v>0</v>
      </c>
      <c r="S1951" s="23">
        <v>0</v>
      </c>
      <c r="T1951" s="28" t="s">
        <v>3994</v>
      </c>
    </row>
    <row r="1952" spans="1:20" ht="31.5" x14ac:dyDescent="0.25">
      <c r="A1952" s="10" t="s">
        <v>3578</v>
      </c>
      <c r="B1952" s="24" t="s">
        <v>689</v>
      </c>
      <c r="C1952" s="10" t="s">
        <v>53</v>
      </c>
      <c r="D1952" s="12">
        <v>17.25973583</v>
      </c>
      <c r="E1952" s="12">
        <v>0</v>
      </c>
      <c r="F1952" s="12">
        <v>17.25973583</v>
      </c>
      <c r="G1952" s="12">
        <v>17.25973583</v>
      </c>
      <c r="H1952" s="12">
        <v>16.766558890000006</v>
      </c>
      <c r="I1952" s="12">
        <v>0</v>
      </c>
      <c r="J1952" s="12">
        <v>0</v>
      </c>
      <c r="K1952" s="12">
        <v>0</v>
      </c>
      <c r="L1952" s="12">
        <v>0</v>
      </c>
      <c r="M1952" s="12">
        <v>8.9962899999999998E-2</v>
      </c>
      <c r="N1952" s="12">
        <v>8.9962899999999998E-2</v>
      </c>
      <c r="O1952" s="12">
        <v>17.169772930000001</v>
      </c>
      <c r="P1952" s="12">
        <v>16.676595990000003</v>
      </c>
      <c r="Q1952" s="12">
        <v>0.49317693999999435</v>
      </c>
      <c r="R1952" s="12">
        <v>-0.49317693999999435</v>
      </c>
      <c r="S1952" s="23">
        <v>-2.8573840576561961E-2</v>
      </c>
      <c r="T1952" s="28" t="s">
        <v>3994</v>
      </c>
    </row>
    <row r="1953" spans="1:20" ht="94.5" x14ac:dyDescent="0.25">
      <c r="A1953" s="10" t="s">
        <v>3578</v>
      </c>
      <c r="B1953" s="24" t="s">
        <v>3579</v>
      </c>
      <c r="C1953" s="10" t="s">
        <v>3581</v>
      </c>
      <c r="D1953" s="12">
        <v>8.6294400000000007</v>
      </c>
      <c r="E1953" s="12">
        <v>0</v>
      </c>
      <c r="F1953" s="12">
        <v>8.6294400000000007</v>
      </c>
      <c r="G1953" s="12">
        <v>8.6294399999999989</v>
      </c>
      <c r="H1953" s="12">
        <v>8.4118253200000019</v>
      </c>
      <c r="I1953" s="12">
        <v>0</v>
      </c>
      <c r="J1953" s="12">
        <v>0</v>
      </c>
      <c r="K1953" s="12">
        <v>0</v>
      </c>
      <c r="L1953" s="12">
        <v>0</v>
      </c>
      <c r="M1953" s="12">
        <v>3.7050730000000004E-2</v>
      </c>
      <c r="N1953" s="12">
        <v>3.7050729999999997E-2</v>
      </c>
      <c r="O1953" s="12">
        <v>8.5923892699999982</v>
      </c>
      <c r="P1953" s="12">
        <v>8.3747745900000012</v>
      </c>
      <c r="Q1953" s="12">
        <v>0.21761467999999873</v>
      </c>
      <c r="R1953" s="12">
        <v>-0.21761467999999695</v>
      </c>
      <c r="S1953" s="23">
        <v>-2.5217705899803114E-2</v>
      </c>
      <c r="T1953" s="28" t="s">
        <v>4898</v>
      </c>
    </row>
    <row r="1954" spans="1:20" ht="110.25" x14ac:dyDescent="0.25">
      <c r="A1954" s="10" t="s">
        <v>3578</v>
      </c>
      <c r="B1954" s="24" t="s">
        <v>3580</v>
      </c>
      <c r="C1954" s="10" t="s">
        <v>3582</v>
      </c>
      <c r="D1954" s="12">
        <v>8.6302958299999997</v>
      </c>
      <c r="E1954" s="12">
        <v>0</v>
      </c>
      <c r="F1954" s="12">
        <v>8.6302958299999997</v>
      </c>
      <c r="G1954" s="12">
        <v>8.6302958300000014</v>
      </c>
      <c r="H1954" s="12">
        <v>8.3547335700000023</v>
      </c>
      <c r="I1954" s="12">
        <v>0</v>
      </c>
      <c r="J1954" s="12">
        <v>0</v>
      </c>
      <c r="K1954" s="12">
        <v>0</v>
      </c>
      <c r="L1954" s="12">
        <v>0</v>
      </c>
      <c r="M1954" s="12">
        <v>5.2912169999999994E-2</v>
      </c>
      <c r="N1954" s="12">
        <v>5.2912170000000001E-2</v>
      </c>
      <c r="O1954" s="12">
        <v>8.5773836600000006</v>
      </c>
      <c r="P1954" s="12">
        <v>8.3018214000000015</v>
      </c>
      <c r="Q1954" s="12">
        <v>0.27556225999999739</v>
      </c>
      <c r="R1954" s="12">
        <v>-0.27556225999999917</v>
      </c>
      <c r="S1954" s="23">
        <v>-3.192964243961486E-2</v>
      </c>
      <c r="T1954" s="28" t="s">
        <v>4898</v>
      </c>
    </row>
    <row r="1955" spans="1:20" ht="31.5" x14ac:dyDescent="0.25">
      <c r="A1955" s="10" t="s">
        <v>3583</v>
      </c>
      <c r="B1955" s="24" t="s">
        <v>691</v>
      </c>
      <c r="C1955" s="10" t="s">
        <v>53</v>
      </c>
      <c r="D1955" s="12">
        <v>0</v>
      </c>
      <c r="E1955" s="12">
        <v>0</v>
      </c>
      <c r="F1955" s="12">
        <v>0</v>
      </c>
      <c r="G1955" s="12">
        <v>0</v>
      </c>
      <c r="H1955" s="12">
        <v>0</v>
      </c>
      <c r="I1955" s="12">
        <v>0</v>
      </c>
      <c r="J1955" s="12">
        <v>0</v>
      </c>
      <c r="K1955" s="12">
        <v>0</v>
      </c>
      <c r="L1955" s="12">
        <v>0</v>
      </c>
      <c r="M1955" s="12">
        <v>0</v>
      </c>
      <c r="N1955" s="12">
        <v>0</v>
      </c>
      <c r="O1955" s="12">
        <v>0</v>
      </c>
      <c r="P1955" s="12">
        <v>0</v>
      </c>
      <c r="Q1955" s="12">
        <v>0</v>
      </c>
      <c r="R1955" s="12">
        <v>0</v>
      </c>
      <c r="S1955" s="23">
        <v>0</v>
      </c>
      <c r="T1955" s="28" t="s">
        <v>3994</v>
      </c>
    </row>
    <row r="1956" spans="1:20" ht="31.5" x14ac:dyDescent="0.25">
      <c r="A1956" s="10" t="s">
        <v>3584</v>
      </c>
      <c r="B1956" s="24" t="s">
        <v>693</v>
      </c>
      <c r="C1956" s="10" t="s">
        <v>53</v>
      </c>
      <c r="D1956" s="12">
        <v>0</v>
      </c>
      <c r="E1956" s="12">
        <v>0</v>
      </c>
      <c r="F1956" s="12">
        <v>0</v>
      </c>
      <c r="G1956" s="12">
        <v>0</v>
      </c>
      <c r="H1956" s="12">
        <v>0</v>
      </c>
      <c r="I1956" s="12">
        <v>0</v>
      </c>
      <c r="J1956" s="12">
        <v>0</v>
      </c>
      <c r="K1956" s="12">
        <v>0</v>
      </c>
      <c r="L1956" s="12">
        <v>0</v>
      </c>
      <c r="M1956" s="12">
        <v>0</v>
      </c>
      <c r="N1956" s="12">
        <v>0</v>
      </c>
      <c r="O1956" s="12">
        <v>0</v>
      </c>
      <c r="P1956" s="12">
        <v>0</v>
      </c>
      <c r="Q1956" s="12">
        <v>0</v>
      </c>
      <c r="R1956" s="12">
        <v>0</v>
      </c>
      <c r="S1956" s="23">
        <v>0</v>
      </c>
      <c r="T1956" s="28" t="s">
        <v>3994</v>
      </c>
    </row>
    <row r="1957" spans="1:20" ht="31.5" x14ac:dyDescent="0.25">
      <c r="A1957" s="10" t="s">
        <v>3585</v>
      </c>
      <c r="B1957" s="24" t="s">
        <v>697</v>
      </c>
      <c r="C1957" s="10" t="s">
        <v>53</v>
      </c>
      <c r="D1957" s="12">
        <v>0</v>
      </c>
      <c r="E1957" s="12">
        <v>0</v>
      </c>
      <c r="F1957" s="12">
        <v>0</v>
      </c>
      <c r="G1957" s="12">
        <v>0</v>
      </c>
      <c r="H1957" s="12">
        <v>0</v>
      </c>
      <c r="I1957" s="12">
        <v>0</v>
      </c>
      <c r="J1957" s="12">
        <v>0</v>
      </c>
      <c r="K1957" s="12">
        <v>0</v>
      </c>
      <c r="L1957" s="12">
        <v>0</v>
      </c>
      <c r="M1957" s="12">
        <v>0</v>
      </c>
      <c r="N1957" s="12">
        <v>0</v>
      </c>
      <c r="O1957" s="12">
        <v>0</v>
      </c>
      <c r="P1957" s="12">
        <v>0</v>
      </c>
      <c r="Q1957" s="12">
        <v>0</v>
      </c>
      <c r="R1957" s="12">
        <v>0</v>
      </c>
      <c r="S1957" s="23">
        <v>0</v>
      </c>
      <c r="T1957" s="28" t="s">
        <v>3994</v>
      </c>
    </row>
    <row r="1958" spans="1:20" x14ac:dyDescent="0.25">
      <c r="A1958" s="10" t="s">
        <v>3586</v>
      </c>
      <c r="B1958" s="24" t="s">
        <v>701</v>
      </c>
      <c r="C1958" s="10" t="s">
        <v>53</v>
      </c>
      <c r="D1958" s="12">
        <v>0</v>
      </c>
      <c r="E1958" s="12">
        <v>0</v>
      </c>
      <c r="F1958" s="12">
        <v>0</v>
      </c>
      <c r="G1958" s="12">
        <v>0</v>
      </c>
      <c r="H1958" s="12">
        <v>0</v>
      </c>
      <c r="I1958" s="12">
        <v>0</v>
      </c>
      <c r="J1958" s="12">
        <v>0</v>
      </c>
      <c r="K1958" s="12">
        <v>0</v>
      </c>
      <c r="L1958" s="12">
        <v>0</v>
      </c>
      <c r="M1958" s="12">
        <v>0</v>
      </c>
      <c r="N1958" s="12">
        <v>0</v>
      </c>
      <c r="O1958" s="12">
        <v>0</v>
      </c>
      <c r="P1958" s="12">
        <v>0</v>
      </c>
      <c r="Q1958" s="12">
        <v>0</v>
      </c>
      <c r="R1958" s="12">
        <v>0</v>
      </c>
      <c r="S1958" s="23">
        <v>0</v>
      </c>
      <c r="T1958" s="28" t="s">
        <v>3994</v>
      </c>
    </row>
    <row r="1959" spans="1:20" ht="31.5" x14ac:dyDescent="0.25">
      <c r="A1959" s="10" t="s">
        <v>3587</v>
      </c>
      <c r="B1959" s="24" t="s">
        <v>705</v>
      </c>
      <c r="C1959" s="10" t="s">
        <v>53</v>
      </c>
      <c r="D1959" s="12">
        <v>0</v>
      </c>
      <c r="E1959" s="12">
        <v>0</v>
      </c>
      <c r="F1959" s="12">
        <v>0</v>
      </c>
      <c r="G1959" s="12">
        <v>0</v>
      </c>
      <c r="H1959" s="12">
        <v>0</v>
      </c>
      <c r="I1959" s="12">
        <v>0</v>
      </c>
      <c r="J1959" s="12">
        <v>0</v>
      </c>
      <c r="K1959" s="12">
        <v>0</v>
      </c>
      <c r="L1959" s="12">
        <v>0</v>
      </c>
      <c r="M1959" s="12">
        <v>0</v>
      </c>
      <c r="N1959" s="12">
        <v>0</v>
      </c>
      <c r="O1959" s="12">
        <v>0</v>
      </c>
      <c r="P1959" s="12">
        <v>0</v>
      </c>
      <c r="Q1959" s="12">
        <v>0</v>
      </c>
      <c r="R1959" s="12">
        <v>0</v>
      </c>
      <c r="S1959" s="23">
        <v>0</v>
      </c>
      <c r="T1959" s="28" t="s">
        <v>3994</v>
      </c>
    </row>
    <row r="1960" spans="1:20" x14ac:dyDescent="0.25">
      <c r="A1960" s="10" t="s">
        <v>3588</v>
      </c>
      <c r="B1960" s="24" t="s">
        <v>707</v>
      </c>
      <c r="C1960" s="10" t="s">
        <v>53</v>
      </c>
      <c r="D1960" s="12">
        <v>57.077489820000004</v>
      </c>
      <c r="E1960" s="12">
        <v>22.413372949999999</v>
      </c>
      <c r="F1960" s="12">
        <v>34.664116870000001</v>
      </c>
      <c r="G1960" s="12">
        <v>30.392291619999998</v>
      </c>
      <c r="H1960" s="12">
        <v>38.876066870000002</v>
      </c>
      <c r="I1960" s="12">
        <v>3.78677712</v>
      </c>
      <c r="J1960" s="12">
        <v>4.0689298799999998</v>
      </c>
      <c r="K1960" s="12">
        <v>0.22124101000000002</v>
      </c>
      <c r="L1960" s="12">
        <v>1.92524066</v>
      </c>
      <c r="M1960" s="12">
        <v>5.7412515699999993</v>
      </c>
      <c r="N1960" s="12">
        <v>5.7412515699999993</v>
      </c>
      <c r="O1960" s="12">
        <v>20.643021920000002</v>
      </c>
      <c r="P1960" s="12">
        <v>27.140644760000004</v>
      </c>
      <c r="Q1960" s="12">
        <v>-4.2119500000000016</v>
      </c>
      <c r="R1960" s="12">
        <v>8.4837752500000043</v>
      </c>
      <c r="S1960" s="23">
        <v>0.27914233503922942</v>
      </c>
      <c r="T1960" s="28" t="s">
        <v>3994</v>
      </c>
    </row>
    <row r="1961" spans="1:20" ht="31.5" x14ac:dyDescent="0.25">
      <c r="A1961" s="10" t="s">
        <v>3588</v>
      </c>
      <c r="B1961" s="24" t="s">
        <v>3589</v>
      </c>
      <c r="C1961" s="10" t="s">
        <v>3611</v>
      </c>
      <c r="D1961" s="12">
        <v>4.59485601</v>
      </c>
      <c r="E1961" s="12">
        <v>0</v>
      </c>
      <c r="F1961" s="12">
        <v>4.59485601</v>
      </c>
      <c r="G1961" s="12">
        <v>2.1051835200000002</v>
      </c>
      <c r="H1961" s="12">
        <v>0</v>
      </c>
      <c r="I1961" s="12">
        <v>0</v>
      </c>
      <c r="J1961" s="12">
        <v>0</v>
      </c>
      <c r="K1961" s="12">
        <v>0</v>
      </c>
      <c r="L1961" s="12">
        <v>0</v>
      </c>
      <c r="M1961" s="12">
        <v>0</v>
      </c>
      <c r="N1961" s="12">
        <v>0</v>
      </c>
      <c r="O1961" s="12">
        <v>2.1051835200000002</v>
      </c>
      <c r="P1961" s="12">
        <v>0</v>
      </c>
      <c r="Q1961" s="12">
        <v>4.59485601</v>
      </c>
      <c r="R1961" s="12">
        <v>-2.1051835200000002</v>
      </c>
      <c r="S1961" s="23">
        <v>-1</v>
      </c>
      <c r="T1961" s="28" t="s">
        <v>4150</v>
      </c>
    </row>
    <row r="1962" spans="1:20" ht="31.5" x14ac:dyDescent="0.25">
      <c r="A1962" s="10" t="s">
        <v>3588</v>
      </c>
      <c r="B1962" s="24" t="s">
        <v>3590</v>
      </c>
      <c r="C1962" s="10" t="s">
        <v>3612</v>
      </c>
      <c r="D1962" s="12">
        <v>19.90686947</v>
      </c>
      <c r="E1962" s="12">
        <v>16.12009235</v>
      </c>
      <c r="F1962" s="12">
        <v>3.78677712</v>
      </c>
      <c r="G1962" s="12">
        <v>3.78677712</v>
      </c>
      <c r="H1962" s="12">
        <v>3.78677712</v>
      </c>
      <c r="I1962" s="12">
        <v>3.78677712</v>
      </c>
      <c r="J1962" s="12">
        <v>3.78677712</v>
      </c>
      <c r="K1962" s="12">
        <v>0</v>
      </c>
      <c r="L1962" s="12">
        <v>0</v>
      </c>
      <c r="M1962" s="12">
        <v>0</v>
      </c>
      <c r="N1962" s="12">
        <v>0</v>
      </c>
      <c r="O1962" s="12">
        <v>0</v>
      </c>
      <c r="P1962" s="12">
        <v>0</v>
      </c>
      <c r="Q1962" s="12">
        <v>0</v>
      </c>
      <c r="R1962" s="12">
        <v>0</v>
      </c>
      <c r="S1962" s="23">
        <v>0</v>
      </c>
      <c r="T1962" s="28" t="s">
        <v>4899</v>
      </c>
    </row>
    <row r="1963" spans="1:20" ht="31.5" x14ac:dyDescent="0.25">
      <c r="A1963" s="10" t="s">
        <v>3588</v>
      </c>
      <c r="B1963" s="24" t="s">
        <v>3591</v>
      </c>
      <c r="C1963" s="10" t="s">
        <v>3613</v>
      </c>
      <c r="D1963" s="12">
        <v>2.8140000000000001</v>
      </c>
      <c r="E1963" s="12">
        <v>0</v>
      </c>
      <c r="F1963" s="12">
        <v>2.8140000000000001</v>
      </c>
      <c r="G1963" s="12">
        <v>2.8140000000000001</v>
      </c>
      <c r="H1963" s="12">
        <v>2.8140000000000001</v>
      </c>
      <c r="I1963" s="12">
        <v>0</v>
      </c>
      <c r="J1963" s="12">
        <v>0</v>
      </c>
      <c r="K1963" s="12">
        <v>0</v>
      </c>
      <c r="L1963" s="12">
        <v>0</v>
      </c>
      <c r="M1963" s="12">
        <v>0</v>
      </c>
      <c r="N1963" s="12">
        <v>0</v>
      </c>
      <c r="O1963" s="12">
        <v>2.8140000000000001</v>
      </c>
      <c r="P1963" s="12">
        <v>2.8140000000000001</v>
      </c>
      <c r="Q1963" s="12">
        <v>0</v>
      </c>
      <c r="R1963" s="12">
        <v>0</v>
      </c>
      <c r="S1963" s="23">
        <v>0</v>
      </c>
      <c r="T1963" s="28" t="s">
        <v>4900</v>
      </c>
    </row>
    <row r="1964" spans="1:20" ht="47.25" x14ac:dyDescent="0.25">
      <c r="A1964" s="10" t="s">
        <v>3588</v>
      </c>
      <c r="B1964" s="24" t="s">
        <v>3592</v>
      </c>
      <c r="C1964" s="10" t="s">
        <v>3614</v>
      </c>
      <c r="D1964" s="12">
        <v>0.50588208000000001</v>
      </c>
      <c r="E1964" s="12">
        <v>0</v>
      </c>
      <c r="F1964" s="12">
        <v>0.50588208000000001</v>
      </c>
      <c r="G1964" s="12">
        <v>0.50588208000000001</v>
      </c>
      <c r="H1964" s="12">
        <v>13.24555988</v>
      </c>
      <c r="I1964" s="12">
        <v>0</v>
      </c>
      <c r="J1964" s="12">
        <v>0</v>
      </c>
      <c r="K1964" s="12">
        <v>0</v>
      </c>
      <c r="L1964" s="12">
        <v>0</v>
      </c>
      <c r="M1964" s="12">
        <v>8.1201999999999999E-4</v>
      </c>
      <c r="N1964" s="12">
        <v>8.1201999999999999E-4</v>
      </c>
      <c r="O1964" s="12">
        <v>0.50507005999999999</v>
      </c>
      <c r="P1964" s="12">
        <v>13.24474786</v>
      </c>
      <c r="Q1964" s="12">
        <v>-12.739677800000001</v>
      </c>
      <c r="R1964" s="12">
        <v>12.739677800000001</v>
      </c>
      <c r="S1964" s="23">
        <v>25.183097610415455</v>
      </c>
      <c r="T1964" s="28" t="s">
        <v>4876</v>
      </c>
    </row>
    <row r="1965" spans="1:20" ht="63" x14ac:dyDescent="0.25">
      <c r="A1965" s="10" t="s">
        <v>3588</v>
      </c>
      <c r="B1965" s="24" t="s">
        <v>3593</v>
      </c>
      <c r="C1965" s="10" t="s">
        <v>3615</v>
      </c>
      <c r="D1965" s="12">
        <v>1.8354489</v>
      </c>
      <c r="E1965" s="12">
        <v>0</v>
      </c>
      <c r="F1965" s="12">
        <v>1.8354489</v>
      </c>
      <c r="G1965" s="12">
        <v>1.8354489</v>
      </c>
      <c r="H1965" s="12">
        <v>1.2933845799999999</v>
      </c>
      <c r="I1965" s="12">
        <v>0</v>
      </c>
      <c r="J1965" s="12">
        <v>0</v>
      </c>
      <c r="K1965" s="12">
        <v>0</v>
      </c>
      <c r="L1965" s="12">
        <v>0</v>
      </c>
      <c r="M1965" s="12">
        <v>1.2933845799999999</v>
      </c>
      <c r="N1965" s="12">
        <v>1.2933845799999999</v>
      </c>
      <c r="O1965" s="12">
        <v>0.54206432000000015</v>
      </c>
      <c r="P1965" s="12">
        <v>0</v>
      </c>
      <c r="Q1965" s="12">
        <v>0.54206432000000015</v>
      </c>
      <c r="R1965" s="12">
        <v>-0.54206432000000015</v>
      </c>
      <c r="S1965" s="23">
        <v>-0.29533065180948387</v>
      </c>
      <c r="T1965" s="28" t="s">
        <v>4901</v>
      </c>
    </row>
    <row r="1966" spans="1:20" ht="47.25" x14ac:dyDescent="0.25">
      <c r="A1966" s="10" t="s">
        <v>3588</v>
      </c>
      <c r="B1966" s="24" t="s">
        <v>3594</v>
      </c>
      <c r="C1966" s="10" t="s">
        <v>3616</v>
      </c>
      <c r="D1966" s="12">
        <v>0</v>
      </c>
      <c r="E1966" s="12">
        <v>0</v>
      </c>
      <c r="F1966" s="12">
        <v>0</v>
      </c>
      <c r="G1966" s="12" t="s">
        <v>3994</v>
      </c>
      <c r="H1966" s="12">
        <v>0</v>
      </c>
      <c r="I1966" s="12" t="s">
        <v>3994</v>
      </c>
      <c r="J1966" s="12">
        <v>0</v>
      </c>
      <c r="K1966" s="12" t="s">
        <v>3994</v>
      </c>
      <c r="L1966" s="12">
        <v>0</v>
      </c>
      <c r="M1966" s="12" t="s">
        <v>3994</v>
      </c>
      <c r="N1966" s="12">
        <v>0</v>
      </c>
      <c r="O1966" s="12" t="s">
        <v>3994</v>
      </c>
      <c r="P1966" s="12">
        <v>0</v>
      </c>
      <c r="Q1966" s="12">
        <v>0</v>
      </c>
      <c r="R1966" s="12" t="s">
        <v>3994</v>
      </c>
      <c r="S1966" s="23" t="s">
        <v>3994</v>
      </c>
      <c r="T1966" s="28" t="s">
        <v>4091</v>
      </c>
    </row>
    <row r="1967" spans="1:20" ht="47.25" x14ac:dyDescent="0.25">
      <c r="A1967" s="10" t="s">
        <v>3588</v>
      </c>
      <c r="B1967" s="24" t="s">
        <v>3595</v>
      </c>
      <c r="C1967" s="10" t="s">
        <v>3617</v>
      </c>
      <c r="D1967" s="12">
        <v>6.2516780199999999</v>
      </c>
      <c r="E1967" s="12">
        <v>6.1550981199999999</v>
      </c>
      <c r="F1967" s="12">
        <v>9.6579900000000052E-2</v>
      </c>
      <c r="G1967" s="12" t="s">
        <v>3994</v>
      </c>
      <c r="H1967" s="12">
        <v>9.6579899999999996E-2</v>
      </c>
      <c r="I1967" s="12" t="s">
        <v>3994</v>
      </c>
      <c r="J1967" s="12">
        <v>9.6579899999999996E-2</v>
      </c>
      <c r="K1967" s="12" t="s">
        <v>3994</v>
      </c>
      <c r="L1967" s="12">
        <v>0</v>
      </c>
      <c r="M1967" s="12" t="s">
        <v>3994</v>
      </c>
      <c r="N1967" s="12">
        <v>0</v>
      </c>
      <c r="O1967" s="12" t="s">
        <v>3994</v>
      </c>
      <c r="P1967" s="12">
        <v>0</v>
      </c>
      <c r="Q1967" s="12">
        <v>0</v>
      </c>
      <c r="R1967" s="12" t="s">
        <v>3994</v>
      </c>
      <c r="S1967" s="23" t="s">
        <v>3994</v>
      </c>
      <c r="T1967" s="28" t="s">
        <v>4902</v>
      </c>
    </row>
    <row r="1968" spans="1:20" ht="31.5" x14ac:dyDescent="0.25">
      <c r="A1968" s="10" t="s">
        <v>3588</v>
      </c>
      <c r="B1968" s="24" t="s">
        <v>3596</v>
      </c>
      <c r="C1968" s="10" t="s">
        <v>3618</v>
      </c>
      <c r="D1968" s="12">
        <v>0</v>
      </c>
      <c r="E1968" s="12">
        <v>0</v>
      </c>
      <c r="F1968" s="12">
        <v>0</v>
      </c>
      <c r="G1968" s="12" t="s">
        <v>3994</v>
      </c>
      <c r="H1968" s="12">
        <v>0</v>
      </c>
      <c r="I1968" s="12" t="s">
        <v>3994</v>
      </c>
      <c r="J1968" s="12">
        <v>0</v>
      </c>
      <c r="K1968" s="12" t="s">
        <v>3994</v>
      </c>
      <c r="L1968" s="12">
        <v>0</v>
      </c>
      <c r="M1968" s="12" t="s">
        <v>3994</v>
      </c>
      <c r="N1968" s="12">
        <v>0</v>
      </c>
      <c r="O1968" s="12" t="s">
        <v>3994</v>
      </c>
      <c r="P1968" s="12">
        <v>0</v>
      </c>
      <c r="Q1968" s="12">
        <v>0</v>
      </c>
      <c r="R1968" s="12" t="s">
        <v>3994</v>
      </c>
      <c r="S1968" s="23" t="s">
        <v>3994</v>
      </c>
      <c r="T1968" s="28" t="s">
        <v>4091</v>
      </c>
    </row>
    <row r="1969" spans="1:20" ht="47.25" x14ac:dyDescent="0.25">
      <c r="A1969" s="10" t="s">
        <v>3588</v>
      </c>
      <c r="B1969" s="24" t="s">
        <v>3597</v>
      </c>
      <c r="C1969" s="10" t="s">
        <v>3619</v>
      </c>
      <c r="D1969" s="12">
        <v>0</v>
      </c>
      <c r="E1969" s="12">
        <v>0</v>
      </c>
      <c r="F1969" s="12">
        <v>0</v>
      </c>
      <c r="G1969" s="12" t="s">
        <v>3994</v>
      </c>
      <c r="H1969" s="12">
        <v>0</v>
      </c>
      <c r="I1969" s="12" t="s">
        <v>3994</v>
      </c>
      <c r="J1969" s="12">
        <v>0</v>
      </c>
      <c r="K1969" s="12" t="s">
        <v>3994</v>
      </c>
      <c r="L1969" s="12">
        <v>0</v>
      </c>
      <c r="M1969" s="12" t="s">
        <v>3994</v>
      </c>
      <c r="N1969" s="12">
        <v>0</v>
      </c>
      <c r="O1969" s="12" t="s">
        <v>3994</v>
      </c>
      <c r="P1969" s="12">
        <v>0</v>
      </c>
      <c r="Q1969" s="12">
        <v>0</v>
      </c>
      <c r="R1969" s="12" t="s">
        <v>3994</v>
      </c>
      <c r="S1969" s="23" t="s">
        <v>3994</v>
      </c>
      <c r="T1969" s="28" t="s">
        <v>4091</v>
      </c>
    </row>
    <row r="1970" spans="1:20" ht="47.25" x14ac:dyDescent="0.25">
      <c r="A1970" s="10" t="s">
        <v>3588</v>
      </c>
      <c r="B1970" s="24" t="s">
        <v>3598</v>
      </c>
      <c r="C1970" s="10" t="s">
        <v>3620</v>
      </c>
      <c r="D1970" s="12">
        <v>0</v>
      </c>
      <c r="E1970" s="12">
        <v>0</v>
      </c>
      <c r="F1970" s="12">
        <v>0</v>
      </c>
      <c r="G1970" s="12" t="s">
        <v>3994</v>
      </c>
      <c r="H1970" s="12">
        <v>0</v>
      </c>
      <c r="I1970" s="12" t="s">
        <v>3994</v>
      </c>
      <c r="J1970" s="12">
        <v>0</v>
      </c>
      <c r="K1970" s="12" t="s">
        <v>3994</v>
      </c>
      <c r="L1970" s="12">
        <v>0</v>
      </c>
      <c r="M1970" s="12" t="s">
        <v>3994</v>
      </c>
      <c r="N1970" s="12">
        <v>0</v>
      </c>
      <c r="O1970" s="12" t="s">
        <v>3994</v>
      </c>
      <c r="P1970" s="12">
        <v>0</v>
      </c>
      <c r="Q1970" s="12">
        <v>0</v>
      </c>
      <c r="R1970" s="12" t="s">
        <v>3994</v>
      </c>
      <c r="S1970" s="23" t="s">
        <v>3994</v>
      </c>
      <c r="T1970" s="28" t="s">
        <v>4091</v>
      </c>
    </row>
    <row r="1971" spans="1:20" ht="31.5" x14ac:dyDescent="0.25">
      <c r="A1971" s="10" t="s">
        <v>3588</v>
      </c>
      <c r="B1971" s="24" t="s">
        <v>3599</v>
      </c>
      <c r="C1971" s="10" t="s">
        <v>3621</v>
      </c>
      <c r="D1971" s="12">
        <v>0.29499999999999998</v>
      </c>
      <c r="E1971" s="12">
        <v>0</v>
      </c>
      <c r="F1971" s="12">
        <v>0.29499999999999998</v>
      </c>
      <c r="G1971" s="12">
        <v>0.29499999999999998</v>
      </c>
      <c r="H1971" s="12">
        <v>0.29499999999999998</v>
      </c>
      <c r="I1971" s="12">
        <v>0</v>
      </c>
      <c r="J1971" s="12">
        <v>0</v>
      </c>
      <c r="K1971" s="12">
        <v>0</v>
      </c>
      <c r="L1971" s="12">
        <v>0</v>
      </c>
      <c r="M1971" s="12">
        <v>0</v>
      </c>
      <c r="N1971" s="12">
        <v>0</v>
      </c>
      <c r="O1971" s="12">
        <v>0.29499999999999998</v>
      </c>
      <c r="P1971" s="12">
        <v>0.29499999999999998</v>
      </c>
      <c r="Q1971" s="12">
        <v>0</v>
      </c>
      <c r="R1971" s="12">
        <v>0</v>
      </c>
      <c r="S1971" s="23">
        <v>0</v>
      </c>
      <c r="T1971" s="28" t="s">
        <v>4900</v>
      </c>
    </row>
    <row r="1972" spans="1:20" ht="94.5" x14ac:dyDescent="0.25">
      <c r="A1972" s="10" t="s">
        <v>3588</v>
      </c>
      <c r="B1972" s="24" t="s">
        <v>3600</v>
      </c>
      <c r="C1972" s="10" t="s">
        <v>3622</v>
      </c>
      <c r="D1972" s="12">
        <v>0.81</v>
      </c>
      <c r="E1972" s="12">
        <v>0</v>
      </c>
      <c r="F1972" s="12">
        <v>0.81</v>
      </c>
      <c r="G1972" s="12">
        <v>0.81</v>
      </c>
      <c r="H1972" s="12">
        <v>0.81</v>
      </c>
      <c r="I1972" s="12">
        <v>0</v>
      </c>
      <c r="J1972" s="12">
        <v>0</v>
      </c>
      <c r="K1972" s="12">
        <v>0</v>
      </c>
      <c r="L1972" s="12">
        <v>0</v>
      </c>
      <c r="M1972" s="12">
        <v>0</v>
      </c>
      <c r="N1972" s="12">
        <v>0</v>
      </c>
      <c r="O1972" s="12">
        <v>0.81</v>
      </c>
      <c r="P1972" s="12">
        <v>0.81</v>
      </c>
      <c r="Q1972" s="12">
        <v>0</v>
      </c>
      <c r="R1972" s="12">
        <v>0</v>
      </c>
      <c r="S1972" s="23">
        <v>0</v>
      </c>
      <c r="T1972" s="28" t="s">
        <v>4900</v>
      </c>
    </row>
    <row r="1973" spans="1:20" ht="47.25" x14ac:dyDescent="0.25">
      <c r="A1973" s="10" t="s">
        <v>3588</v>
      </c>
      <c r="B1973" s="24" t="s">
        <v>3601</v>
      </c>
      <c r="C1973" s="10" t="s">
        <v>3623</v>
      </c>
      <c r="D1973" s="12">
        <v>0</v>
      </c>
      <c r="E1973" s="12">
        <v>0</v>
      </c>
      <c r="F1973" s="12">
        <v>0</v>
      </c>
      <c r="G1973" s="12" t="s">
        <v>3994</v>
      </c>
      <c r="H1973" s="12">
        <v>0</v>
      </c>
      <c r="I1973" s="12" t="s">
        <v>3994</v>
      </c>
      <c r="J1973" s="12">
        <v>0</v>
      </c>
      <c r="K1973" s="12" t="s">
        <v>3994</v>
      </c>
      <c r="L1973" s="12">
        <v>0</v>
      </c>
      <c r="M1973" s="12" t="s">
        <v>3994</v>
      </c>
      <c r="N1973" s="12">
        <v>0</v>
      </c>
      <c r="O1973" s="12" t="s">
        <v>3994</v>
      </c>
      <c r="P1973" s="12">
        <v>0</v>
      </c>
      <c r="Q1973" s="12">
        <v>0</v>
      </c>
      <c r="R1973" s="12" t="s">
        <v>3994</v>
      </c>
      <c r="S1973" s="23" t="s">
        <v>3994</v>
      </c>
      <c r="T1973" s="28" t="s">
        <v>4091</v>
      </c>
    </row>
    <row r="1974" spans="1:20" ht="31.5" x14ac:dyDescent="0.25">
      <c r="A1974" s="10" t="s">
        <v>3588</v>
      </c>
      <c r="B1974" s="24" t="s">
        <v>3602</v>
      </c>
      <c r="C1974" s="10" t="s">
        <v>3624</v>
      </c>
      <c r="D1974" s="12">
        <v>17.04</v>
      </c>
      <c r="E1974" s="12">
        <v>0</v>
      </c>
      <c r="F1974" s="12">
        <v>17.04</v>
      </c>
      <c r="G1974" s="12">
        <v>17.04</v>
      </c>
      <c r="H1974" s="12">
        <v>13.66681726</v>
      </c>
      <c r="I1974" s="12">
        <v>0</v>
      </c>
      <c r="J1974" s="12">
        <v>0</v>
      </c>
      <c r="K1974" s="12">
        <v>0.18044108</v>
      </c>
      <c r="L1974" s="12">
        <v>0.18044108</v>
      </c>
      <c r="M1974" s="12">
        <v>3.9297072299999996</v>
      </c>
      <c r="N1974" s="12">
        <v>3.9297072299999996</v>
      </c>
      <c r="O1974" s="12">
        <v>12.929851690000001</v>
      </c>
      <c r="P1974" s="12">
        <v>9.5566689500000006</v>
      </c>
      <c r="Q1974" s="12">
        <v>3.373182739999999</v>
      </c>
      <c r="R1974" s="12">
        <v>-3.3731827400000007</v>
      </c>
      <c r="S1974" s="23">
        <v>-0.19795673356807517</v>
      </c>
      <c r="T1974" s="39" t="s">
        <v>5013</v>
      </c>
    </row>
    <row r="1975" spans="1:20" ht="31.5" x14ac:dyDescent="0.25">
      <c r="A1975" s="10" t="s">
        <v>3588</v>
      </c>
      <c r="B1975" s="24" t="s">
        <v>3603</v>
      </c>
      <c r="C1975" s="10" t="s">
        <v>3625</v>
      </c>
      <c r="D1975" s="12">
        <v>0</v>
      </c>
      <c r="E1975" s="12">
        <v>0</v>
      </c>
      <c r="F1975" s="12">
        <v>0</v>
      </c>
      <c r="G1975" s="12" t="s">
        <v>3994</v>
      </c>
      <c r="H1975" s="12">
        <v>0</v>
      </c>
      <c r="I1975" s="12" t="s">
        <v>3994</v>
      </c>
      <c r="J1975" s="12">
        <v>0</v>
      </c>
      <c r="K1975" s="12" t="s">
        <v>3994</v>
      </c>
      <c r="L1975" s="12">
        <v>0</v>
      </c>
      <c r="M1975" s="12" t="s">
        <v>3994</v>
      </c>
      <c r="N1975" s="12">
        <v>0</v>
      </c>
      <c r="O1975" s="12" t="s">
        <v>3994</v>
      </c>
      <c r="P1975" s="12">
        <v>0</v>
      </c>
      <c r="Q1975" s="12">
        <v>0</v>
      </c>
      <c r="R1975" s="12" t="s">
        <v>3994</v>
      </c>
      <c r="S1975" s="23" t="s">
        <v>3994</v>
      </c>
      <c r="T1975" s="28" t="s">
        <v>4091</v>
      </c>
    </row>
    <row r="1976" spans="1:20" ht="47.25" x14ac:dyDescent="0.25">
      <c r="A1976" s="10" t="s">
        <v>3588</v>
      </c>
      <c r="B1976" s="24" t="s">
        <v>3604</v>
      </c>
      <c r="C1976" s="10" t="s">
        <v>3626</v>
      </c>
      <c r="D1976" s="12">
        <v>0</v>
      </c>
      <c r="E1976" s="12">
        <v>0</v>
      </c>
      <c r="F1976" s="12">
        <v>0</v>
      </c>
      <c r="G1976" s="12" t="s">
        <v>3994</v>
      </c>
      <c r="H1976" s="12">
        <v>0</v>
      </c>
      <c r="I1976" s="12" t="s">
        <v>3994</v>
      </c>
      <c r="J1976" s="12">
        <v>0</v>
      </c>
      <c r="K1976" s="12" t="s">
        <v>3994</v>
      </c>
      <c r="L1976" s="12">
        <v>0</v>
      </c>
      <c r="M1976" s="12" t="s">
        <v>3994</v>
      </c>
      <c r="N1976" s="12">
        <v>0</v>
      </c>
      <c r="O1976" s="12" t="s">
        <v>3994</v>
      </c>
      <c r="P1976" s="12">
        <v>0</v>
      </c>
      <c r="Q1976" s="12">
        <v>0</v>
      </c>
      <c r="R1976" s="12" t="s">
        <v>3994</v>
      </c>
      <c r="S1976" s="23" t="s">
        <v>3994</v>
      </c>
      <c r="T1976" s="28" t="s">
        <v>4091</v>
      </c>
    </row>
    <row r="1977" spans="1:20" ht="47.25" x14ac:dyDescent="0.25">
      <c r="A1977" s="10" t="s">
        <v>3588</v>
      </c>
      <c r="B1977" s="24" t="s">
        <v>3605</v>
      </c>
      <c r="C1977" s="10" t="s">
        <v>3627</v>
      </c>
      <c r="D1977" s="12">
        <v>0</v>
      </c>
      <c r="E1977" s="12">
        <v>0</v>
      </c>
      <c r="F1977" s="12">
        <v>0</v>
      </c>
      <c r="G1977" s="12" t="s">
        <v>3994</v>
      </c>
      <c r="H1977" s="12">
        <v>0</v>
      </c>
      <c r="I1977" s="12" t="s">
        <v>3994</v>
      </c>
      <c r="J1977" s="12">
        <v>0</v>
      </c>
      <c r="K1977" s="12" t="s">
        <v>3994</v>
      </c>
      <c r="L1977" s="12">
        <v>0</v>
      </c>
      <c r="M1977" s="12" t="s">
        <v>3994</v>
      </c>
      <c r="N1977" s="12">
        <v>0</v>
      </c>
      <c r="O1977" s="12" t="s">
        <v>3994</v>
      </c>
      <c r="P1977" s="12">
        <v>0</v>
      </c>
      <c r="Q1977" s="12">
        <v>0</v>
      </c>
      <c r="R1977" s="12" t="s">
        <v>3994</v>
      </c>
      <c r="S1977" s="23" t="s">
        <v>3994</v>
      </c>
      <c r="T1977" s="28" t="s">
        <v>4091</v>
      </c>
    </row>
    <row r="1978" spans="1:20" ht="47.25" x14ac:dyDescent="0.25">
      <c r="A1978" s="10" t="s">
        <v>3588</v>
      </c>
      <c r="B1978" s="24" t="s">
        <v>3606</v>
      </c>
      <c r="C1978" s="10" t="s">
        <v>3628</v>
      </c>
      <c r="D1978" s="12">
        <v>0</v>
      </c>
      <c r="E1978" s="12">
        <v>0</v>
      </c>
      <c r="F1978" s="12">
        <v>0</v>
      </c>
      <c r="G1978" s="12" t="s">
        <v>3994</v>
      </c>
      <c r="H1978" s="12">
        <v>0</v>
      </c>
      <c r="I1978" s="12" t="s">
        <v>3994</v>
      </c>
      <c r="J1978" s="12">
        <v>0</v>
      </c>
      <c r="K1978" s="12" t="s">
        <v>3994</v>
      </c>
      <c r="L1978" s="12">
        <v>0</v>
      </c>
      <c r="M1978" s="12" t="s">
        <v>3994</v>
      </c>
      <c r="N1978" s="12">
        <v>0</v>
      </c>
      <c r="O1978" s="12" t="s">
        <v>3994</v>
      </c>
      <c r="P1978" s="12">
        <v>0</v>
      </c>
      <c r="Q1978" s="12">
        <v>0</v>
      </c>
      <c r="R1978" s="12" t="s">
        <v>3994</v>
      </c>
      <c r="S1978" s="23" t="s">
        <v>3994</v>
      </c>
      <c r="T1978" s="28" t="s">
        <v>4091</v>
      </c>
    </row>
    <row r="1979" spans="1:20" ht="47.25" x14ac:dyDescent="0.25">
      <c r="A1979" s="10" t="s">
        <v>3588</v>
      </c>
      <c r="B1979" s="24" t="s">
        <v>3607</v>
      </c>
      <c r="C1979" s="10" t="s">
        <v>3629</v>
      </c>
      <c r="D1979" s="12">
        <v>0</v>
      </c>
      <c r="E1979" s="12">
        <v>0</v>
      </c>
      <c r="F1979" s="12">
        <v>0</v>
      </c>
      <c r="G1979" s="12" t="s">
        <v>3994</v>
      </c>
      <c r="H1979" s="12">
        <v>0</v>
      </c>
      <c r="I1979" s="12" t="s">
        <v>3994</v>
      </c>
      <c r="J1979" s="12">
        <v>0</v>
      </c>
      <c r="K1979" s="12" t="s">
        <v>3994</v>
      </c>
      <c r="L1979" s="12">
        <v>0</v>
      </c>
      <c r="M1979" s="12" t="s">
        <v>3994</v>
      </c>
      <c r="N1979" s="12">
        <v>0</v>
      </c>
      <c r="O1979" s="12" t="s">
        <v>3994</v>
      </c>
      <c r="P1979" s="12">
        <v>0</v>
      </c>
      <c r="Q1979" s="12">
        <v>0</v>
      </c>
      <c r="R1979" s="12" t="s">
        <v>3994</v>
      </c>
      <c r="S1979" s="23" t="s">
        <v>3994</v>
      </c>
      <c r="T1979" s="28" t="s">
        <v>4091</v>
      </c>
    </row>
    <row r="1980" spans="1:20" ht="47.25" x14ac:dyDescent="0.25">
      <c r="A1980" s="10" t="s">
        <v>3588</v>
      </c>
      <c r="B1980" s="24" t="s">
        <v>3608</v>
      </c>
      <c r="C1980" s="10" t="s">
        <v>3630</v>
      </c>
      <c r="D1980" s="12">
        <v>0</v>
      </c>
      <c r="E1980" s="12">
        <v>0</v>
      </c>
      <c r="F1980" s="12">
        <v>0</v>
      </c>
      <c r="G1980" s="12" t="s">
        <v>3994</v>
      </c>
      <c r="H1980" s="12">
        <v>0</v>
      </c>
      <c r="I1980" s="12" t="s">
        <v>3994</v>
      </c>
      <c r="J1980" s="12">
        <v>0</v>
      </c>
      <c r="K1980" s="12" t="s">
        <v>3994</v>
      </c>
      <c r="L1980" s="12">
        <v>0</v>
      </c>
      <c r="M1980" s="12" t="s">
        <v>3994</v>
      </c>
      <c r="N1980" s="12">
        <v>0</v>
      </c>
      <c r="O1980" s="12" t="s">
        <v>3994</v>
      </c>
      <c r="P1980" s="12">
        <v>0</v>
      </c>
      <c r="Q1980" s="12">
        <v>0</v>
      </c>
      <c r="R1980" s="12" t="s">
        <v>3994</v>
      </c>
      <c r="S1980" s="23" t="s">
        <v>3994</v>
      </c>
      <c r="T1980" s="28" t="s">
        <v>4091</v>
      </c>
    </row>
    <row r="1981" spans="1:20" ht="31.5" x14ac:dyDescent="0.25">
      <c r="A1981" s="10" t="s">
        <v>3588</v>
      </c>
      <c r="B1981" s="24" t="s">
        <v>3609</v>
      </c>
      <c r="C1981" s="10" t="s">
        <v>3631</v>
      </c>
      <c r="D1981" s="12">
        <v>1.33818248</v>
      </c>
      <c r="E1981" s="12">
        <v>0.13818248</v>
      </c>
      <c r="F1981" s="12">
        <v>1.2</v>
      </c>
      <c r="G1981" s="12">
        <v>1.2</v>
      </c>
      <c r="H1981" s="12">
        <v>1.1823752700000001</v>
      </c>
      <c r="I1981" s="12">
        <v>0</v>
      </c>
      <c r="J1981" s="12">
        <v>0</v>
      </c>
      <c r="K1981" s="12">
        <v>4.0799929999999998E-2</v>
      </c>
      <c r="L1981" s="12">
        <v>0.24479957999999999</v>
      </c>
      <c r="M1981" s="12">
        <v>0.51734773999999994</v>
      </c>
      <c r="N1981" s="12">
        <v>0.51734773999999994</v>
      </c>
      <c r="O1981" s="12">
        <v>0.64185233000000008</v>
      </c>
      <c r="P1981" s="12">
        <v>0.42022795000000002</v>
      </c>
      <c r="Q1981" s="12">
        <v>1.7624729999999866E-2</v>
      </c>
      <c r="R1981" s="12">
        <v>-1.7624729999999866E-2</v>
      </c>
      <c r="S1981" s="23">
        <v>-1.4687274999999887E-2</v>
      </c>
      <c r="T1981" s="28" t="s">
        <v>4153</v>
      </c>
    </row>
    <row r="1982" spans="1:20" ht="31.5" x14ac:dyDescent="0.25">
      <c r="A1982" s="10" t="s">
        <v>3588</v>
      </c>
      <c r="B1982" s="24" t="s">
        <v>764</v>
      </c>
      <c r="C1982" s="10" t="s">
        <v>3632</v>
      </c>
      <c r="D1982" s="12">
        <v>0</v>
      </c>
      <c r="E1982" s="12">
        <v>0</v>
      </c>
      <c r="F1982" s="12">
        <v>0</v>
      </c>
      <c r="G1982" s="12" t="s">
        <v>3994</v>
      </c>
      <c r="H1982" s="12">
        <v>0</v>
      </c>
      <c r="I1982" s="12" t="s">
        <v>3994</v>
      </c>
      <c r="J1982" s="12">
        <v>0</v>
      </c>
      <c r="K1982" s="12" t="s">
        <v>3994</v>
      </c>
      <c r="L1982" s="12">
        <v>0</v>
      </c>
      <c r="M1982" s="12" t="s">
        <v>3994</v>
      </c>
      <c r="N1982" s="12">
        <v>0</v>
      </c>
      <c r="O1982" s="12" t="s">
        <v>3994</v>
      </c>
      <c r="P1982" s="12">
        <v>0</v>
      </c>
      <c r="Q1982" s="12">
        <v>0</v>
      </c>
      <c r="R1982" s="12" t="s">
        <v>3994</v>
      </c>
      <c r="S1982" s="23" t="s">
        <v>3994</v>
      </c>
      <c r="T1982" s="28" t="s">
        <v>4091</v>
      </c>
    </row>
    <row r="1983" spans="1:20" x14ac:dyDescent="0.25">
      <c r="A1983" s="10" t="s">
        <v>3588</v>
      </c>
      <c r="B1983" s="24" t="s">
        <v>765</v>
      </c>
      <c r="C1983" s="10" t="s">
        <v>3633</v>
      </c>
      <c r="D1983" s="12">
        <v>0</v>
      </c>
      <c r="E1983" s="12">
        <v>0</v>
      </c>
      <c r="F1983" s="12">
        <v>0</v>
      </c>
      <c r="G1983" s="12" t="s">
        <v>3994</v>
      </c>
      <c r="H1983" s="12">
        <v>0</v>
      </c>
      <c r="I1983" s="12" t="s">
        <v>3994</v>
      </c>
      <c r="J1983" s="12">
        <v>0</v>
      </c>
      <c r="K1983" s="12" t="s">
        <v>3994</v>
      </c>
      <c r="L1983" s="12">
        <v>0</v>
      </c>
      <c r="M1983" s="12" t="s">
        <v>3994</v>
      </c>
      <c r="N1983" s="12">
        <v>0</v>
      </c>
      <c r="O1983" s="12" t="s">
        <v>3994</v>
      </c>
      <c r="P1983" s="12">
        <v>0</v>
      </c>
      <c r="Q1983" s="12">
        <v>0</v>
      </c>
      <c r="R1983" s="12" t="s">
        <v>3994</v>
      </c>
      <c r="S1983" s="23" t="s">
        <v>3994</v>
      </c>
      <c r="T1983" s="28" t="s">
        <v>4155</v>
      </c>
    </row>
    <row r="1984" spans="1:20" ht="47.25" x14ac:dyDescent="0.25">
      <c r="A1984" s="10" t="s">
        <v>3588</v>
      </c>
      <c r="B1984" s="24" t="s">
        <v>3610</v>
      </c>
      <c r="C1984" s="10" t="s">
        <v>3634</v>
      </c>
      <c r="D1984" s="12">
        <v>0</v>
      </c>
      <c r="E1984" s="12">
        <v>0</v>
      </c>
      <c r="F1984" s="12">
        <v>0</v>
      </c>
      <c r="G1984" s="12" t="s">
        <v>3994</v>
      </c>
      <c r="H1984" s="12">
        <v>0</v>
      </c>
      <c r="I1984" s="12" t="s">
        <v>3994</v>
      </c>
      <c r="J1984" s="12">
        <v>0</v>
      </c>
      <c r="K1984" s="12" t="s">
        <v>3994</v>
      </c>
      <c r="L1984" s="12">
        <v>0</v>
      </c>
      <c r="M1984" s="12" t="s">
        <v>3994</v>
      </c>
      <c r="N1984" s="12">
        <v>0</v>
      </c>
      <c r="O1984" s="12" t="s">
        <v>3994</v>
      </c>
      <c r="P1984" s="12">
        <v>0</v>
      </c>
      <c r="Q1984" s="12">
        <v>0</v>
      </c>
      <c r="R1984" s="12" t="s">
        <v>3994</v>
      </c>
      <c r="S1984" s="23" t="s">
        <v>3994</v>
      </c>
      <c r="T1984" s="28" t="s">
        <v>4091</v>
      </c>
    </row>
    <row r="1985" spans="1:20" ht="63" x14ac:dyDescent="0.25">
      <c r="A1985" s="10" t="s">
        <v>3588</v>
      </c>
      <c r="B1985" s="24" t="s">
        <v>3635</v>
      </c>
      <c r="C1985" s="10" t="s">
        <v>3651</v>
      </c>
      <c r="D1985" s="12">
        <v>0</v>
      </c>
      <c r="E1985" s="12">
        <v>0</v>
      </c>
      <c r="F1985" s="12">
        <v>0</v>
      </c>
      <c r="G1985" s="12" t="s">
        <v>3994</v>
      </c>
      <c r="H1985" s="12">
        <v>0</v>
      </c>
      <c r="I1985" s="12" t="s">
        <v>3994</v>
      </c>
      <c r="J1985" s="12">
        <v>0</v>
      </c>
      <c r="K1985" s="12" t="s">
        <v>3994</v>
      </c>
      <c r="L1985" s="12">
        <v>0</v>
      </c>
      <c r="M1985" s="12" t="s">
        <v>3994</v>
      </c>
      <c r="N1985" s="12">
        <v>0</v>
      </c>
      <c r="O1985" s="12" t="s">
        <v>3994</v>
      </c>
      <c r="P1985" s="12">
        <v>0</v>
      </c>
      <c r="Q1985" s="12">
        <v>0</v>
      </c>
      <c r="R1985" s="12" t="s">
        <v>3994</v>
      </c>
      <c r="S1985" s="23" t="s">
        <v>3994</v>
      </c>
      <c r="T1985" s="28" t="s">
        <v>4091</v>
      </c>
    </row>
    <row r="1986" spans="1:20" ht="63" x14ac:dyDescent="0.25">
      <c r="A1986" s="10" t="s">
        <v>3588</v>
      </c>
      <c r="B1986" s="24" t="s">
        <v>3636</v>
      </c>
      <c r="C1986" s="10" t="s">
        <v>3652</v>
      </c>
      <c r="D1986" s="12">
        <v>0</v>
      </c>
      <c r="E1986" s="12">
        <v>0</v>
      </c>
      <c r="F1986" s="12">
        <v>0</v>
      </c>
      <c r="G1986" s="12" t="s">
        <v>3994</v>
      </c>
      <c r="H1986" s="12">
        <v>0</v>
      </c>
      <c r="I1986" s="12" t="s">
        <v>3994</v>
      </c>
      <c r="J1986" s="12">
        <v>0</v>
      </c>
      <c r="K1986" s="12" t="s">
        <v>3994</v>
      </c>
      <c r="L1986" s="12">
        <v>0</v>
      </c>
      <c r="M1986" s="12" t="s">
        <v>3994</v>
      </c>
      <c r="N1986" s="12">
        <v>0</v>
      </c>
      <c r="O1986" s="12" t="s">
        <v>3994</v>
      </c>
      <c r="P1986" s="12">
        <v>0</v>
      </c>
      <c r="Q1986" s="12">
        <v>0</v>
      </c>
      <c r="R1986" s="12" t="s">
        <v>3994</v>
      </c>
      <c r="S1986" s="23" t="s">
        <v>3994</v>
      </c>
      <c r="T1986" s="28" t="s">
        <v>4091</v>
      </c>
    </row>
    <row r="1987" spans="1:20" ht="63" x14ac:dyDescent="0.25">
      <c r="A1987" s="10" t="s">
        <v>3588</v>
      </c>
      <c r="B1987" s="24" t="s">
        <v>3637</v>
      </c>
      <c r="C1987" s="10" t="s">
        <v>3653</v>
      </c>
      <c r="D1987" s="12">
        <v>0</v>
      </c>
      <c r="E1987" s="12">
        <v>0</v>
      </c>
      <c r="F1987" s="12">
        <v>0</v>
      </c>
      <c r="G1987" s="12" t="s">
        <v>3994</v>
      </c>
      <c r="H1987" s="12">
        <v>0</v>
      </c>
      <c r="I1987" s="12" t="s">
        <v>3994</v>
      </c>
      <c r="J1987" s="12">
        <v>0</v>
      </c>
      <c r="K1987" s="12" t="s">
        <v>3994</v>
      </c>
      <c r="L1987" s="12">
        <v>0</v>
      </c>
      <c r="M1987" s="12" t="s">
        <v>3994</v>
      </c>
      <c r="N1987" s="12">
        <v>0</v>
      </c>
      <c r="O1987" s="12" t="s">
        <v>3994</v>
      </c>
      <c r="P1987" s="12">
        <v>0</v>
      </c>
      <c r="Q1987" s="12">
        <v>0</v>
      </c>
      <c r="R1987" s="12" t="s">
        <v>3994</v>
      </c>
      <c r="S1987" s="23" t="s">
        <v>3994</v>
      </c>
      <c r="T1987" s="28" t="s">
        <v>4091</v>
      </c>
    </row>
    <row r="1988" spans="1:20" ht="63" x14ac:dyDescent="0.25">
      <c r="A1988" s="10" t="s">
        <v>3588</v>
      </c>
      <c r="B1988" s="24" t="s">
        <v>3638</v>
      </c>
      <c r="C1988" s="10" t="s">
        <v>3654</v>
      </c>
      <c r="D1988" s="12">
        <v>0</v>
      </c>
      <c r="E1988" s="12">
        <v>0</v>
      </c>
      <c r="F1988" s="12">
        <v>0</v>
      </c>
      <c r="G1988" s="12" t="s">
        <v>3994</v>
      </c>
      <c r="H1988" s="12">
        <v>0</v>
      </c>
      <c r="I1988" s="12" t="s">
        <v>3994</v>
      </c>
      <c r="J1988" s="12">
        <v>0</v>
      </c>
      <c r="K1988" s="12" t="s">
        <v>3994</v>
      </c>
      <c r="L1988" s="12">
        <v>0</v>
      </c>
      <c r="M1988" s="12" t="s">
        <v>3994</v>
      </c>
      <c r="N1988" s="12">
        <v>0</v>
      </c>
      <c r="O1988" s="12" t="s">
        <v>3994</v>
      </c>
      <c r="P1988" s="12">
        <v>0</v>
      </c>
      <c r="Q1988" s="12">
        <v>0</v>
      </c>
      <c r="R1988" s="12" t="s">
        <v>3994</v>
      </c>
      <c r="S1988" s="23" t="s">
        <v>3994</v>
      </c>
      <c r="T1988" s="28" t="s">
        <v>4091</v>
      </c>
    </row>
    <row r="1989" spans="1:20" ht="47.25" x14ac:dyDescent="0.25">
      <c r="A1989" s="10" t="s">
        <v>3588</v>
      </c>
      <c r="B1989" s="24" t="s">
        <v>3639</v>
      </c>
      <c r="C1989" s="10" t="s">
        <v>3655</v>
      </c>
      <c r="D1989" s="12">
        <v>0</v>
      </c>
      <c r="E1989" s="12">
        <v>0</v>
      </c>
      <c r="F1989" s="12">
        <v>0</v>
      </c>
      <c r="G1989" s="12" t="s">
        <v>3994</v>
      </c>
      <c r="H1989" s="12">
        <v>0</v>
      </c>
      <c r="I1989" s="12" t="s">
        <v>3994</v>
      </c>
      <c r="J1989" s="12">
        <v>0</v>
      </c>
      <c r="K1989" s="12" t="s">
        <v>3994</v>
      </c>
      <c r="L1989" s="12">
        <v>0</v>
      </c>
      <c r="M1989" s="12" t="s">
        <v>3994</v>
      </c>
      <c r="N1989" s="12">
        <v>0</v>
      </c>
      <c r="O1989" s="12" t="s">
        <v>3994</v>
      </c>
      <c r="P1989" s="12">
        <v>0</v>
      </c>
      <c r="Q1989" s="12">
        <v>0</v>
      </c>
      <c r="R1989" s="12" t="s">
        <v>3994</v>
      </c>
      <c r="S1989" s="23" t="s">
        <v>3994</v>
      </c>
      <c r="T1989" s="28" t="s">
        <v>4091</v>
      </c>
    </row>
    <row r="1990" spans="1:20" ht="31.5" x14ac:dyDescent="0.25">
      <c r="A1990" s="10" t="s">
        <v>3588</v>
      </c>
      <c r="B1990" s="24" t="s">
        <v>3640</v>
      </c>
      <c r="C1990" s="10" t="s">
        <v>3656</v>
      </c>
      <c r="D1990" s="12">
        <v>1.68557286</v>
      </c>
      <c r="E1990" s="12">
        <v>0</v>
      </c>
      <c r="F1990" s="12">
        <v>1.68557286</v>
      </c>
      <c r="G1990" s="12" t="s">
        <v>3994</v>
      </c>
      <c r="H1990" s="12">
        <v>1.68557286</v>
      </c>
      <c r="I1990" s="12" t="s">
        <v>3994</v>
      </c>
      <c r="J1990" s="12">
        <v>0.18557286000000001</v>
      </c>
      <c r="K1990" s="12" t="s">
        <v>3994</v>
      </c>
      <c r="L1990" s="12">
        <v>1.5</v>
      </c>
      <c r="M1990" s="12" t="s">
        <v>3994</v>
      </c>
      <c r="N1990" s="12">
        <v>0</v>
      </c>
      <c r="O1990" s="12" t="s">
        <v>3994</v>
      </c>
      <c r="P1990" s="12">
        <v>0</v>
      </c>
      <c r="Q1990" s="12">
        <v>0</v>
      </c>
      <c r="R1990" s="12" t="s">
        <v>3994</v>
      </c>
      <c r="S1990" s="23" t="s">
        <v>3994</v>
      </c>
      <c r="T1990" s="28" t="s">
        <v>4903</v>
      </c>
    </row>
    <row r="1991" spans="1:20" ht="47.25" x14ac:dyDescent="0.25">
      <c r="A1991" s="10" t="s">
        <v>3588</v>
      </c>
      <c r="B1991" s="24" t="s">
        <v>3641</v>
      </c>
      <c r="C1991" s="10" t="s">
        <v>3657</v>
      </c>
      <c r="D1991" s="12">
        <v>0</v>
      </c>
      <c r="E1991" s="12">
        <v>0</v>
      </c>
      <c r="F1991" s="12">
        <v>0</v>
      </c>
      <c r="G1991" s="12" t="s">
        <v>3994</v>
      </c>
      <c r="H1991" s="12">
        <v>0</v>
      </c>
      <c r="I1991" s="12" t="s">
        <v>3994</v>
      </c>
      <c r="J1991" s="12">
        <v>0</v>
      </c>
      <c r="K1991" s="12" t="s">
        <v>3994</v>
      </c>
      <c r="L1991" s="12">
        <v>0</v>
      </c>
      <c r="M1991" s="12" t="s">
        <v>3994</v>
      </c>
      <c r="N1991" s="12">
        <v>0</v>
      </c>
      <c r="O1991" s="12" t="s">
        <v>3994</v>
      </c>
      <c r="P1991" s="12">
        <v>0</v>
      </c>
      <c r="Q1991" s="12">
        <v>0</v>
      </c>
      <c r="R1991" s="12" t="s">
        <v>3994</v>
      </c>
      <c r="S1991" s="23" t="s">
        <v>3994</v>
      </c>
      <c r="T1991" s="28" t="s">
        <v>4091</v>
      </c>
    </row>
    <row r="1992" spans="1:20" ht="47.25" x14ac:dyDescent="0.25">
      <c r="A1992" s="10" t="s">
        <v>3588</v>
      </c>
      <c r="B1992" s="24" t="s">
        <v>3642</v>
      </c>
      <c r="C1992" s="10" t="s">
        <v>3658</v>
      </c>
      <c r="D1992" s="12">
        <v>0</v>
      </c>
      <c r="E1992" s="12">
        <v>0</v>
      </c>
      <c r="F1992" s="12">
        <v>0</v>
      </c>
      <c r="G1992" s="12" t="s">
        <v>3994</v>
      </c>
      <c r="H1992" s="12">
        <v>0</v>
      </c>
      <c r="I1992" s="12" t="s">
        <v>3994</v>
      </c>
      <c r="J1992" s="12">
        <v>0</v>
      </c>
      <c r="K1992" s="12" t="s">
        <v>3994</v>
      </c>
      <c r="L1992" s="12">
        <v>0</v>
      </c>
      <c r="M1992" s="12" t="s">
        <v>3994</v>
      </c>
      <c r="N1992" s="12">
        <v>0</v>
      </c>
      <c r="O1992" s="12" t="s">
        <v>3994</v>
      </c>
      <c r="P1992" s="12">
        <v>0</v>
      </c>
      <c r="Q1992" s="12">
        <v>0</v>
      </c>
      <c r="R1992" s="12" t="s">
        <v>3994</v>
      </c>
      <c r="S1992" s="23" t="s">
        <v>3994</v>
      </c>
      <c r="T1992" s="28" t="s">
        <v>4091</v>
      </c>
    </row>
    <row r="1993" spans="1:20" ht="31.5" x14ac:dyDescent="0.25">
      <c r="A1993" s="10" t="s">
        <v>3588</v>
      </c>
      <c r="B1993" s="24" t="s">
        <v>3643</v>
      </c>
      <c r="C1993" s="10" t="s">
        <v>3659</v>
      </c>
      <c r="D1993" s="12">
        <v>0</v>
      </c>
      <c r="E1993" s="12">
        <v>0</v>
      </c>
      <c r="F1993" s="12">
        <v>0</v>
      </c>
      <c r="G1993" s="12" t="s">
        <v>3994</v>
      </c>
      <c r="H1993" s="12">
        <v>0</v>
      </c>
      <c r="I1993" s="12" t="s">
        <v>3994</v>
      </c>
      <c r="J1993" s="12">
        <v>0</v>
      </c>
      <c r="K1993" s="12" t="s">
        <v>3994</v>
      </c>
      <c r="L1993" s="12">
        <v>0</v>
      </c>
      <c r="M1993" s="12" t="s">
        <v>3994</v>
      </c>
      <c r="N1993" s="12">
        <v>0</v>
      </c>
      <c r="O1993" s="12" t="s">
        <v>3994</v>
      </c>
      <c r="P1993" s="12">
        <v>0</v>
      </c>
      <c r="Q1993" s="12">
        <v>0</v>
      </c>
      <c r="R1993" s="12" t="s">
        <v>3994</v>
      </c>
      <c r="S1993" s="23" t="s">
        <v>3994</v>
      </c>
      <c r="T1993" s="28" t="s">
        <v>4091</v>
      </c>
    </row>
    <row r="1994" spans="1:20" ht="47.25" x14ac:dyDescent="0.25">
      <c r="A1994" s="10" t="s">
        <v>3588</v>
      </c>
      <c r="B1994" s="24" t="s">
        <v>3644</v>
      </c>
      <c r="C1994" s="10" t="s">
        <v>3660</v>
      </c>
      <c r="D1994" s="12">
        <v>0</v>
      </c>
      <c r="E1994" s="12">
        <v>0</v>
      </c>
      <c r="F1994" s="12">
        <v>0</v>
      </c>
      <c r="G1994" s="12" t="s">
        <v>3994</v>
      </c>
      <c r="H1994" s="12">
        <v>0</v>
      </c>
      <c r="I1994" s="12" t="s">
        <v>3994</v>
      </c>
      <c r="J1994" s="12">
        <v>0</v>
      </c>
      <c r="K1994" s="12" t="s">
        <v>3994</v>
      </c>
      <c r="L1994" s="12">
        <v>0</v>
      </c>
      <c r="M1994" s="12" t="s">
        <v>3994</v>
      </c>
      <c r="N1994" s="12">
        <v>0</v>
      </c>
      <c r="O1994" s="12" t="s">
        <v>3994</v>
      </c>
      <c r="P1994" s="12">
        <v>0</v>
      </c>
      <c r="Q1994" s="12">
        <v>0</v>
      </c>
      <c r="R1994" s="12" t="s">
        <v>3994</v>
      </c>
      <c r="S1994" s="23" t="s">
        <v>3994</v>
      </c>
      <c r="T1994" s="28" t="s">
        <v>4091</v>
      </c>
    </row>
    <row r="1995" spans="1:20" ht="47.25" x14ac:dyDescent="0.25">
      <c r="A1995" s="10" t="s">
        <v>3588</v>
      </c>
      <c r="B1995" s="24" t="s">
        <v>3645</v>
      </c>
      <c r="C1995" s="10" t="s">
        <v>3661</v>
      </c>
      <c r="D1995" s="12">
        <v>0</v>
      </c>
      <c r="E1995" s="12">
        <v>0</v>
      </c>
      <c r="F1995" s="12">
        <v>0</v>
      </c>
      <c r="G1995" s="12" t="s">
        <v>3994</v>
      </c>
      <c r="H1995" s="12">
        <v>0</v>
      </c>
      <c r="I1995" s="12" t="s">
        <v>3994</v>
      </c>
      <c r="J1995" s="12">
        <v>0</v>
      </c>
      <c r="K1995" s="12" t="s">
        <v>3994</v>
      </c>
      <c r="L1995" s="12">
        <v>0</v>
      </c>
      <c r="M1995" s="12" t="s">
        <v>3994</v>
      </c>
      <c r="N1995" s="12">
        <v>0</v>
      </c>
      <c r="O1995" s="12" t="s">
        <v>3994</v>
      </c>
      <c r="P1995" s="12">
        <v>0</v>
      </c>
      <c r="Q1995" s="12">
        <v>0</v>
      </c>
      <c r="R1995" s="12" t="s">
        <v>3994</v>
      </c>
      <c r="S1995" s="23" t="s">
        <v>3994</v>
      </c>
      <c r="T1995" s="28" t="s">
        <v>4091</v>
      </c>
    </row>
    <row r="1996" spans="1:20" ht="47.25" x14ac:dyDescent="0.25">
      <c r="A1996" s="10" t="s">
        <v>3588</v>
      </c>
      <c r="B1996" s="24" t="s">
        <v>3646</v>
      </c>
      <c r="C1996" s="10" t="s">
        <v>3662</v>
      </c>
      <c r="D1996" s="12">
        <v>0</v>
      </c>
      <c r="E1996" s="12">
        <v>0</v>
      </c>
      <c r="F1996" s="12">
        <v>0</v>
      </c>
      <c r="G1996" s="12" t="s">
        <v>3994</v>
      </c>
      <c r="H1996" s="12">
        <v>0</v>
      </c>
      <c r="I1996" s="12" t="s">
        <v>3994</v>
      </c>
      <c r="J1996" s="12">
        <v>0</v>
      </c>
      <c r="K1996" s="12" t="s">
        <v>3994</v>
      </c>
      <c r="L1996" s="12">
        <v>0</v>
      </c>
      <c r="M1996" s="12" t="s">
        <v>3994</v>
      </c>
      <c r="N1996" s="12">
        <v>0</v>
      </c>
      <c r="O1996" s="12" t="s">
        <v>3994</v>
      </c>
      <c r="P1996" s="12">
        <v>0</v>
      </c>
      <c r="Q1996" s="12">
        <v>0</v>
      </c>
      <c r="R1996" s="12" t="s">
        <v>3994</v>
      </c>
      <c r="S1996" s="23" t="s">
        <v>3994</v>
      </c>
      <c r="T1996" s="28" t="s">
        <v>4091</v>
      </c>
    </row>
    <row r="1997" spans="1:20" ht="47.25" x14ac:dyDescent="0.25">
      <c r="A1997" s="10" t="s">
        <v>3588</v>
      </c>
      <c r="B1997" s="24" t="s">
        <v>3647</v>
      </c>
      <c r="C1997" s="10" t="s">
        <v>3663</v>
      </c>
      <c r="D1997" s="12">
        <v>0</v>
      </c>
      <c r="E1997" s="12">
        <v>0</v>
      </c>
      <c r="F1997" s="12">
        <v>0</v>
      </c>
      <c r="G1997" s="12" t="s">
        <v>3994</v>
      </c>
      <c r="H1997" s="12">
        <v>0</v>
      </c>
      <c r="I1997" s="12" t="s">
        <v>3994</v>
      </c>
      <c r="J1997" s="12">
        <v>0</v>
      </c>
      <c r="K1997" s="12" t="s">
        <v>3994</v>
      </c>
      <c r="L1997" s="12">
        <v>0</v>
      </c>
      <c r="M1997" s="12" t="s">
        <v>3994</v>
      </c>
      <c r="N1997" s="12">
        <v>0</v>
      </c>
      <c r="O1997" s="12" t="s">
        <v>3994</v>
      </c>
      <c r="P1997" s="12">
        <v>0</v>
      </c>
      <c r="Q1997" s="12">
        <v>0</v>
      </c>
      <c r="R1997" s="12" t="s">
        <v>3994</v>
      </c>
      <c r="S1997" s="23" t="s">
        <v>3994</v>
      </c>
      <c r="T1997" s="28" t="s">
        <v>4091</v>
      </c>
    </row>
    <row r="1998" spans="1:20" ht="47.25" x14ac:dyDescent="0.25">
      <c r="A1998" s="10" t="s">
        <v>3588</v>
      </c>
      <c r="B1998" s="24" t="s">
        <v>3648</v>
      </c>
      <c r="C1998" s="10" t="s">
        <v>3664</v>
      </c>
      <c r="D1998" s="12">
        <v>0</v>
      </c>
      <c r="E1998" s="12">
        <v>0</v>
      </c>
      <c r="F1998" s="12">
        <v>0</v>
      </c>
      <c r="G1998" s="12" t="s">
        <v>3994</v>
      </c>
      <c r="H1998" s="12">
        <v>0</v>
      </c>
      <c r="I1998" s="12" t="s">
        <v>3994</v>
      </c>
      <c r="J1998" s="12">
        <v>0</v>
      </c>
      <c r="K1998" s="12" t="s">
        <v>3994</v>
      </c>
      <c r="L1998" s="12">
        <v>0</v>
      </c>
      <c r="M1998" s="12" t="s">
        <v>3994</v>
      </c>
      <c r="N1998" s="12">
        <v>0</v>
      </c>
      <c r="O1998" s="12" t="s">
        <v>3994</v>
      </c>
      <c r="P1998" s="12">
        <v>0</v>
      </c>
      <c r="Q1998" s="12">
        <v>0</v>
      </c>
      <c r="R1998" s="12" t="s">
        <v>3994</v>
      </c>
      <c r="S1998" s="23" t="s">
        <v>3994</v>
      </c>
      <c r="T1998" s="28" t="s">
        <v>4091</v>
      </c>
    </row>
    <row r="1999" spans="1:20" ht="47.25" x14ac:dyDescent="0.25">
      <c r="A1999" s="10" t="s">
        <v>3588</v>
      </c>
      <c r="B1999" s="24" t="s">
        <v>3649</v>
      </c>
      <c r="C1999" s="10" t="s">
        <v>3665</v>
      </c>
      <c r="D1999" s="12">
        <v>0</v>
      </c>
      <c r="E1999" s="12">
        <v>0</v>
      </c>
      <c r="F1999" s="12">
        <v>0</v>
      </c>
      <c r="G1999" s="12" t="s">
        <v>3994</v>
      </c>
      <c r="H1999" s="12">
        <v>0</v>
      </c>
      <c r="I1999" s="12" t="s">
        <v>3994</v>
      </c>
      <c r="J1999" s="12">
        <v>0</v>
      </c>
      <c r="K1999" s="12" t="s">
        <v>3994</v>
      </c>
      <c r="L1999" s="12">
        <v>0</v>
      </c>
      <c r="M1999" s="12" t="s">
        <v>3994</v>
      </c>
      <c r="N1999" s="12">
        <v>0</v>
      </c>
      <c r="O1999" s="12" t="s">
        <v>3994</v>
      </c>
      <c r="P1999" s="12">
        <v>0</v>
      </c>
      <c r="Q1999" s="12">
        <v>0</v>
      </c>
      <c r="R1999" s="12" t="s">
        <v>3994</v>
      </c>
      <c r="S1999" s="23" t="s">
        <v>3994</v>
      </c>
      <c r="T1999" s="28" t="s">
        <v>4091</v>
      </c>
    </row>
    <row r="2000" spans="1:20" ht="47.25" x14ac:dyDescent="0.25">
      <c r="A2000" s="10" t="s">
        <v>3588</v>
      </c>
      <c r="B2000" s="24" t="s">
        <v>3650</v>
      </c>
      <c r="C2000" s="10" t="s">
        <v>3666</v>
      </c>
      <c r="D2000" s="12">
        <v>0</v>
      </c>
      <c r="E2000" s="12">
        <v>0</v>
      </c>
      <c r="F2000" s="12">
        <v>0</v>
      </c>
      <c r="G2000" s="12" t="s">
        <v>3994</v>
      </c>
      <c r="H2000" s="12">
        <v>0</v>
      </c>
      <c r="I2000" s="12" t="s">
        <v>3994</v>
      </c>
      <c r="J2000" s="12">
        <v>0</v>
      </c>
      <c r="K2000" s="12" t="s">
        <v>3994</v>
      </c>
      <c r="L2000" s="12">
        <v>0</v>
      </c>
      <c r="M2000" s="12" t="s">
        <v>3994</v>
      </c>
      <c r="N2000" s="12">
        <v>0</v>
      </c>
      <c r="O2000" s="12" t="s">
        <v>3994</v>
      </c>
      <c r="P2000" s="12">
        <v>0</v>
      </c>
      <c r="Q2000" s="12">
        <v>0</v>
      </c>
      <c r="R2000" s="12" t="s">
        <v>3994</v>
      </c>
      <c r="S2000" s="23" t="s">
        <v>3994</v>
      </c>
      <c r="T2000" s="28" t="s">
        <v>4091</v>
      </c>
    </row>
    <row r="2001" spans="1:20" x14ac:dyDescent="0.25">
      <c r="A2001" s="10" t="s">
        <v>3667</v>
      </c>
      <c r="B2001" s="24" t="s">
        <v>3668</v>
      </c>
      <c r="C2001" s="10" t="s">
        <v>53</v>
      </c>
      <c r="D2001" s="12">
        <v>11546.299528746398</v>
      </c>
      <c r="E2001" s="12">
        <v>3541.2696359999995</v>
      </c>
      <c r="F2001" s="12">
        <v>8005.0298927463991</v>
      </c>
      <c r="G2001" s="12">
        <v>1591.4886728899999</v>
      </c>
      <c r="H2001" s="12">
        <v>1342.0326304800003</v>
      </c>
      <c r="I2001" s="12">
        <v>205.22178537003674</v>
      </c>
      <c r="J2001" s="12">
        <v>201.14559642999996</v>
      </c>
      <c r="K2001" s="12">
        <v>228.64926496187877</v>
      </c>
      <c r="L2001" s="12">
        <v>293.26896188000001</v>
      </c>
      <c r="M2001" s="12">
        <v>198.48778134000005</v>
      </c>
      <c r="N2001" s="12">
        <v>341.33131851000002</v>
      </c>
      <c r="O2001" s="12">
        <v>959.12984121808449</v>
      </c>
      <c r="P2001" s="12">
        <v>506.28675366000004</v>
      </c>
      <c r="Q2001" s="12">
        <v>6662.997262266399</v>
      </c>
      <c r="R2001" s="12">
        <v>-249.45604240999978</v>
      </c>
      <c r="S2001" s="23">
        <v>-0.15674383780376525</v>
      </c>
      <c r="T2001" s="28" t="s">
        <v>3994</v>
      </c>
    </row>
    <row r="2002" spans="1:20" x14ac:dyDescent="0.25">
      <c r="A2002" s="10" t="s">
        <v>3669</v>
      </c>
      <c r="B2002" s="24" t="s">
        <v>48</v>
      </c>
      <c r="C2002" s="10" t="s">
        <v>53</v>
      </c>
      <c r="D2002" s="12">
        <v>7744.987617606399</v>
      </c>
      <c r="E2002" s="12">
        <v>3140.4786382499997</v>
      </c>
      <c r="F2002" s="12">
        <v>4604.5089793563993</v>
      </c>
      <c r="G2002" s="12">
        <v>1203.6895431999999</v>
      </c>
      <c r="H2002" s="12">
        <v>937.97788917000014</v>
      </c>
      <c r="I2002" s="12">
        <v>180.71981835999998</v>
      </c>
      <c r="J2002" s="12">
        <v>178.59149742999995</v>
      </c>
      <c r="K2002" s="12">
        <v>160.42072638999997</v>
      </c>
      <c r="L2002" s="12">
        <v>226.35619685999998</v>
      </c>
      <c r="M2002" s="12">
        <v>144.90557518000006</v>
      </c>
      <c r="N2002" s="12">
        <v>264.38159958</v>
      </c>
      <c r="O2002" s="12">
        <v>717.64342326999997</v>
      </c>
      <c r="P2002" s="12">
        <v>268.64859530000001</v>
      </c>
      <c r="Q2002" s="12">
        <v>3666.5310901863991</v>
      </c>
      <c r="R2002" s="12">
        <v>-265.71165402999986</v>
      </c>
      <c r="S2002" s="23">
        <v>-0.22074766332488635</v>
      </c>
      <c r="T2002" s="28" t="s">
        <v>3994</v>
      </c>
    </row>
    <row r="2003" spans="1:20" ht="31.5" x14ac:dyDescent="0.25">
      <c r="A2003" s="10" t="s">
        <v>3670</v>
      </c>
      <c r="B2003" s="24" t="s">
        <v>50</v>
      </c>
      <c r="C2003" s="10" t="s">
        <v>53</v>
      </c>
      <c r="D2003" s="12">
        <v>7724.9342343363987</v>
      </c>
      <c r="E2003" s="12">
        <v>3139.6541805899997</v>
      </c>
      <c r="F2003" s="12">
        <v>4585.2800537463991</v>
      </c>
      <c r="G2003" s="12">
        <v>1184.4606175899999</v>
      </c>
      <c r="H2003" s="12">
        <v>926.40224916000011</v>
      </c>
      <c r="I2003" s="12">
        <v>180.69044088999999</v>
      </c>
      <c r="J2003" s="12">
        <v>178.56211995999996</v>
      </c>
      <c r="K2003" s="12">
        <v>158.24509938999998</v>
      </c>
      <c r="L2003" s="12">
        <v>224.18056985999999</v>
      </c>
      <c r="M2003" s="12">
        <v>138.31158032000005</v>
      </c>
      <c r="N2003" s="12">
        <v>257.78760471999999</v>
      </c>
      <c r="O2003" s="12">
        <v>707.21349698999995</v>
      </c>
      <c r="P2003" s="12">
        <v>265.87195462</v>
      </c>
      <c r="Q2003" s="12">
        <v>3658.8778045863992</v>
      </c>
      <c r="R2003" s="12">
        <v>-258.05836842999986</v>
      </c>
      <c r="S2003" s="23">
        <v>-0.21786994400461068</v>
      </c>
      <c r="T2003" s="28" t="s">
        <v>3994</v>
      </c>
    </row>
    <row r="2004" spans="1:20" ht="31.5" x14ac:dyDescent="0.25">
      <c r="A2004" s="10" t="s">
        <v>3671</v>
      </c>
      <c r="B2004" s="24" t="s">
        <v>52</v>
      </c>
      <c r="C2004" s="10" t="s">
        <v>53</v>
      </c>
      <c r="D2004" s="12">
        <v>4108.7086040763998</v>
      </c>
      <c r="E2004" s="12">
        <v>2128.7248570699999</v>
      </c>
      <c r="F2004" s="12">
        <v>1979.9837470063999</v>
      </c>
      <c r="G2004" s="12">
        <v>182.54781410000004</v>
      </c>
      <c r="H2004" s="12">
        <v>318.48567980000001</v>
      </c>
      <c r="I2004" s="12">
        <v>122.88448327000002</v>
      </c>
      <c r="J2004" s="12">
        <v>120.92513857999998</v>
      </c>
      <c r="K2004" s="12">
        <v>43.681510009999997</v>
      </c>
      <c r="L2004" s="12">
        <v>85.729636520000014</v>
      </c>
      <c r="M2004" s="12">
        <v>8.6487307399999942</v>
      </c>
      <c r="N2004" s="12">
        <v>87.50090452000002</v>
      </c>
      <c r="O2004" s="12">
        <v>7.3330900800000309</v>
      </c>
      <c r="P2004" s="12">
        <v>24.330000180000006</v>
      </c>
      <c r="Q2004" s="12">
        <v>1661.4980672063998</v>
      </c>
      <c r="R2004" s="12">
        <v>135.93786569999995</v>
      </c>
      <c r="S2004" s="23">
        <v>0.7446699176881566</v>
      </c>
      <c r="T2004" s="28" t="s">
        <v>3996</v>
      </c>
    </row>
    <row r="2005" spans="1:20" ht="31.5" x14ac:dyDescent="0.25">
      <c r="A2005" s="10" t="s">
        <v>3672</v>
      </c>
      <c r="B2005" s="24" t="s">
        <v>55</v>
      </c>
      <c r="C2005" s="10" t="s">
        <v>53</v>
      </c>
      <c r="D2005" s="12">
        <v>971.33423904999972</v>
      </c>
      <c r="E2005" s="12">
        <v>584.58638285000006</v>
      </c>
      <c r="F2005" s="12">
        <v>386.74785619999966</v>
      </c>
      <c r="G2005" s="12">
        <v>75.121732159999993</v>
      </c>
      <c r="H2005" s="12">
        <v>86.831573589999991</v>
      </c>
      <c r="I2005" s="12">
        <v>16.917903370000001</v>
      </c>
      <c r="J2005" s="12">
        <v>16.917903369999998</v>
      </c>
      <c r="K2005" s="12">
        <v>30.145676029999997</v>
      </c>
      <c r="L2005" s="12">
        <v>37.231288219999996</v>
      </c>
      <c r="M2005" s="12">
        <v>10.50306099</v>
      </c>
      <c r="N2005" s="12">
        <v>21.843053059999992</v>
      </c>
      <c r="O2005" s="12">
        <v>17.555091769999997</v>
      </c>
      <c r="P2005" s="12">
        <v>10.83932894</v>
      </c>
      <c r="Q2005" s="12">
        <v>299.91628260999966</v>
      </c>
      <c r="R2005" s="12">
        <v>11.70984142999999</v>
      </c>
      <c r="S2005" s="23">
        <v>0.15587821384442357</v>
      </c>
      <c r="T2005" s="28" t="s">
        <v>3996</v>
      </c>
    </row>
    <row r="2006" spans="1:20" ht="31.5" x14ac:dyDescent="0.25">
      <c r="A2006" s="10" t="s">
        <v>3673</v>
      </c>
      <c r="B2006" s="24" t="s">
        <v>57</v>
      </c>
      <c r="C2006" s="10" t="s">
        <v>53</v>
      </c>
      <c r="D2006" s="12">
        <v>2644.8913912099993</v>
      </c>
      <c r="E2006" s="12">
        <v>426.34294066999996</v>
      </c>
      <c r="F2006" s="12">
        <v>2218.54845054</v>
      </c>
      <c r="G2006" s="12">
        <v>926.79107132999968</v>
      </c>
      <c r="H2006" s="12">
        <v>521.08499577000009</v>
      </c>
      <c r="I2006" s="12">
        <v>40.888054249999996</v>
      </c>
      <c r="J2006" s="12">
        <v>40.71907800999999</v>
      </c>
      <c r="K2006" s="12">
        <v>84.417913349999992</v>
      </c>
      <c r="L2006" s="12">
        <v>101.21964512</v>
      </c>
      <c r="M2006" s="12">
        <v>119.15978859000005</v>
      </c>
      <c r="N2006" s="12">
        <v>148.44364713999997</v>
      </c>
      <c r="O2006" s="12">
        <v>682.32531513999993</v>
      </c>
      <c r="P2006" s="12">
        <v>230.70262549999998</v>
      </c>
      <c r="Q2006" s="12">
        <v>1697.4634547699998</v>
      </c>
      <c r="R2006" s="12">
        <v>-405.70607555999987</v>
      </c>
      <c r="S2006" s="23">
        <v>-0.43775354350122048</v>
      </c>
      <c r="T2006" s="28" t="s">
        <v>3994</v>
      </c>
    </row>
    <row r="2007" spans="1:20" ht="47.25" x14ac:dyDescent="0.25">
      <c r="A2007" s="10" t="s">
        <v>3673</v>
      </c>
      <c r="B2007" s="24" t="s">
        <v>3674</v>
      </c>
      <c r="C2007" s="10" t="s">
        <v>3676</v>
      </c>
      <c r="D2007" s="12">
        <v>1.4973913700000001</v>
      </c>
      <c r="E2007" s="12">
        <v>0</v>
      </c>
      <c r="F2007" s="12">
        <v>1.4973913700000001</v>
      </c>
      <c r="G2007" s="12">
        <v>1.4973913700000001</v>
      </c>
      <c r="H2007" s="12">
        <v>2.6331463299999998</v>
      </c>
      <c r="I2007" s="12">
        <v>0.23390647000000003</v>
      </c>
      <c r="J2007" s="12">
        <v>0.23390647000000003</v>
      </c>
      <c r="K2007" s="12">
        <v>9.5627799999999999E-3</v>
      </c>
      <c r="L2007" s="12">
        <v>9.5627799999999999E-3</v>
      </c>
      <c r="M2007" s="12">
        <v>1.2539221200000001</v>
      </c>
      <c r="N2007" s="12">
        <v>2.2531703799999998</v>
      </c>
      <c r="O2007" s="12">
        <v>0</v>
      </c>
      <c r="P2007" s="12">
        <v>0.13650669999999998</v>
      </c>
      <c r="Q2007" s="12">
        <v>-1.1357549599999996</v>
      </c>
      <c r="R2007" s="12">
        <v>1.1357549599999996</v>
      </c>
      <c r="S2007" s="23">
        <v>0.75848905152966095</v>
      </c>
      <c r="T2007" s="28" t="s">
        <v>4904</v>
      </c>
    </row>
    <row r="2008" spans="1:20" ht="78.75" x14ac:dyDescent="0.25">
      <c r="A2008" s="10" t="s">
        <v>3673</v>
      </c>
      <c r="B2008" s="24" t="s">
        <v>3675</v>
      </c>
      <c r="C2008" s="10" t="s">
        <v>3677</v>
      </c>
      <c r="D2008" s="12">
        <v>45.87200765</v>
      </c>
      <c r="E2008" s="12">
        <v>2.0316100000000001E-3</v>
      </c>
      <c r="F2008" s="12">
        <v>45.869976039999997</v>
      </c>
      <c r="G2008" s="12">
        <v>45.411276279999996</v>
      </c>
      <c r="H2008" s="12">
        <v>49.759436780000001</v>
      </c>
      <c r="I2008" s="12">
        <v>6.1927688099999996</v>
      </c>
      <c r="J2008" s="12">
        <v>6.1927688099999996</v>
      </c>
      <c r="K2008" s="12">
        <v>0.42961300999999974</v>
      </c>
      <c r="L2008" s="12">
        <v>0.42961300999999974</v>
      </c>
      <c r="M2008" s="12">
        <v>24.479582000000001</v>
      </c>
      <c r="N2008" s="12">
        <v>24.479582000000001</v>
      </c>
      <c r="O2008" s="12">
        <v>14.309312460000001</v>
      </c>
      <c r="P2008" s="12">
        <v>18.65747296</v>
      </c>
      <c r="Q2008" s="12">
        <v>-3.8894607400000041</v>
      </c>
      <c r="R2008" s="12">
        <v>4.3481605000000059</v>
      </c>
      <c r="S2008" s="23">
        <v>9.5750678161737088E-2</v>
      </c>
      <c r="T2008" s="28" t="s">
        <v>4905</v>
      </c>
    </row>
    <row r="2009" spans="1:20" ht="94.5" x14ac:dyDescent="0.25">
      <c r="A2009" s="10" t="s">
        <v>3673</v>
      </c>
      <c r="B2009" s="24" t="s">
        <v>3678</v>
      </c>
      <c r="C2009" s="10" t="s">
        <v>3687</v>
      </c>
      <c r="D2009" s="12">
        <v>11.914604860000001</v>
      </c>
      <c r="E2009" s="12">
        <v>3.7263150000000002E-2</v>
      </c>
      <c r="F2009" s="12">
        <v>11.877341710000001</v>
      </c>
      <c r="G2009" s="12">
        <v>11.877341710000001</v>
      </c>
      <c r="H2009" s="12">
        <v>15.228346589999999</v>
      </c>
      <c r="I2009" s="12">
        <v>1.47576E-3</v>
      </c>
      <c r="J2009" s="12">
        <v>1.47576E-3</v>
      </c>
      <c r="K2009" s="12">
        <v>1.60555044</v>
      </c>
      <c r="L2009" s="12">
        <v>1.60555044</v>
      </c>
      <c r="M2009" s="12">
        <v>1.613738E-2</v>
      </c>
      <c r="N2009" s="12">
        <v>1.613738E-2</v>
      </c>
      <c r="O2009" s="12">
        <v>10.254178130000001</v>
      </c>
      <c r="P2009" s="12">
        <v>13.605183009999999</v>
      </c>
      <c r="Q2009" s="12">
        <v>-3.3510048799999979</v>
      </c>
      <c r="R2009" s="12">
        <v>3.3510048799999979</v>
      </c>
      <c r="S2009" s="23">
        <v>0.28213424870808046</v>
      </c>
      <c r="T2009" s="28" t="s">
        <v>4906</v>
      </c>
    </row>
    <row r="2010" spans="1:20" ht="63" x14ac:dyDescent="0.25">
      <c r="A2010" s="10" t="s">
        <v>3673</v>
      </c>
      <c r="B2010" s="24" t="s">
        <v>3679</v>
      </c>
      <c r="C2010" s="10" t="s">
        <v>3688</v>
      </c>
      <c r="D2010" s="12">
        <v>14.51199974</v>
      </c>
      <c r="E2010" s="12">
        <v>6.8890595299999999</v>
      </c>
      <c r="F2010" s="12">
        <v>7.6229402100000003</v>
      </c>
      <c r="G2010" s="12">
        <v>7.6229402100000003</v>
      </c>
      <c r="H2010" s="12">
        <v>3.6156916800000007</v>
      </c>
      <c r="I2010" s="12">
        <v>0</v>
      </c>
      <c r="J2010" s="12">
        <v>0</v>
      </c>
      <c r="K2010" s="12">
        <v>0</v>
      </c>
      <c r="L2010" s="12">
        <v>0</v>
      </c>
      <c r="M2010" s="12">
        <v>6.8120406100000004</v>
      </c>
      <c r="N2010" s="12">
        <v>6.8120406100000004</v>
      </c>
      <c r="O2010" s="12">
        <v>0.81089959999999994</v>
      </c>
      <c r="P2010" s="12">
        <v>-3.1963489299999996</v>
      </c>
      <c r="Q2010" s="12">
        <v>4.00724853</v>
      </c>
      <c r="R2010" s="12">
        <v>-4.00724853</v>
      </c>
      <c r="S2010" s="23">
        <v>-0.52568279687451458</v>
      </c>
      <c r="T2010" s="28" t="s">
        <v>4907</v>
      </c>
    </row>
    <row r="2011" spans="1:20" ht="47.25" x14ac:dyDescent="0.25">
      <c r="A2011" s="10" t="s">
        <v>3673</v>
      </c>
      <c r="B2011" s="24" t="s">
        <v>3680</v>
      </c>
      <c r="C2011" s="10" t="s">
        <v>3689</v>
      </c>
      <c r="D2011" s="12">
        <v>5.0421022100000004</v>
      </c>
      <c r="E2011" s="12">
        <v>0</v>
      </c>
      <c r="F2011" s="12">
        <v>5.0421022100000004</v>
      </c>
      <c r="G2011" s="12">
        <v>5.0421022100000004</v>
      </c>
      <c r="H2011" s="12">
        <v>5.4604317999999994</v>
      </c>
      <c r="I2011" s="12">
        <v>0</v>
      </c>
      <c r="J2011" s="12">
        <v>0</v>
      </c>
      <c r="K2011" s="12">
        <v>0</v>
      </c>
      <c r="L2011" s="12">
        <v>0</v>
      </c>
      <c r="M2011" s="12">
        <v>4.6747100000000003E-3</v>
      </c>
      <c r="N2011" s="12">
        <v>4.6747100000000003E-3</v>
      </c>
      <c r="O2011" s="12">
        <v>5.0374275000000006</v>
      </c>
      <c r="P2011" s="12">
        <v>5.4557570899999996</v>
      </c>
      <c r="Q2011" s="12">
        <v>-0.41832958999999903</v>
      </c>
      <c r="R2011" s="12">
        <v>0.41832958999999903</v>
      </c>
      <c r="S2011" s="23">
        <v>8.2967296690322156E-2</v>
      </c>
      <c r="T2011" s="28" t="s">
        <v>4908</v>
      </c>
    </row>
    <row r="2012" spans="1:20" ht="78.75" x14ac:dyDescent="0.25">
      <c r="A2012" s="10" t="s">
        <v>3673</v>
      </c>
      <c r="B2012" s="24" t="s">
        <v>3681</v>
      </c>
      <c r="C2012" s="10" t="s">
        <v>3690</v>
      </c>
      <c r="D2012" s="12">
        <v>14.364242640000001</v>
      </c>
      <c r="E2012" s="12">
        <v>0</v>
      </c>
      <c r="F2012" s="12">
        <v>14.364242640000001</v>
      </c>
      <c r="G2012" s="12">
        <v>14.364242640000001</v>
      </c>
      <c r="H2012" s="12">
        <v>1.4531365700000001</v>
      </c>
      <c r="I2012" s="12">
        <v>0</v>
      </c>
      <c r="J2012" s="12">
        <v>0</v>
      </c>
      <c r="K2012" s="12">
        <v>0</v>
      </c>
      <c r="L2012" s="12">
        <v>0</v>
      </c>
      <c r="M2012" s="12">
        <v>0</v>
      </c>
      <c r="N2012" s="12">
        <v>0</v>
      </c>
      <c r="O2012" s="12">
        <v>14.364242640000001</v>
      </c>
      <c r="P2012" s="12">
        <v>1.4531365700000001</v>
      </c>
      <c r="Q2012" s="12">
        <v>12.911106070000001</v>
      </c>
      <c r="R2012" s="12">
        <v>-12.911106070000001</v>
      </c>
      <c r="S2012" s="23">
        <v>-0.89883653413417974</v>
      </c>
      <c r="T2012" s="28" t="s">
        <v>4909</v>
      </c>
    </row>
    <row r="2013" spans="1:20" ht="78.75" x14ac:dyDescent="0.25">
      <c r="A2013" s="10" t="s">
        <v>3673</v>
      </c>
      <c r="B2013" s="24" t="s">
        <v>3682</v>
      </c>
      <c r="C2013" s="10" t="s">
        <v>3691</v>
      </c>
      <c r="D2013" s="12">
        <v>11.933309080000001</v>
      </c>
      <c r="E2013" s="12">
        <v>0</v>
      </c>
      <c r="F2013" s="12">
        <v>11.933309080000001</v>
      </c>
      <c r="G2013" s="12">
        <v>11.933309080000001</v>
      </c>
      <c r="H2013" s="12">
        <v>3.9900306899999998</v>
      </c>
      <c r="I2013" s="12">
        <v>0</v>
      </c>
      <c r="J2013" s="12">
        <v>0</v>
      </c>
      <c r="K2013" s="12">
        <v>0</v>
      </c>
      <c r="L2013" s="12">
        <v>0</v>
      </c>
      <c r="M2013" s="12">
        <v>0</v>
      </c>
      <c r="N2013" s="12">
        <v>0</v>
      </c>
      <c r="O2013" s="12">
        <v>11.933309080000001</v>
      </c>
      <c r="P2013" s="12">
        <v>3.9900306899999998</v>
      </c>
      <c r="Q2013" s="12">
        <v>7.9432783900000015</v>
      </c>
      <c r="R2013" s="12">
        <v>-7.9432783900000015</v>
      </c>
      <c r="S2013" s="23">
        <v>-0.66563920675722588</v>
      </c>
      <c r="T2013" s="28" t="s">
        <v>4910</v>
      </c>
    </row>
    <row r="2014" spans="1:20" ht="63" x14ac:dyDescent="0.25">
      <c r="A2014" s="10" t="s">
        <v>3673</v>
      </c>
      <c r="B2014" s="24" t="s">
        <v>3683</v>
      </c>
      <c r="C2014" s="10" t="s">
        <v>3692</v>
      </c>
      <c r="D2014" s="12">
        <v>0.76110407000000002</v>
      </c>
      <c r="E2014" s="12">
        <v>0</v>
      </c>
      <c r="F2014" s="12">
        <v>0.76110407000000002</v>
      </c>
      <c r="G2014" s="12">
        <v>0.05</v>
      </c>
      <c r="H2014" s="12">
        <v>0.18661696</v>
      </c>
      <c r="I2014" s="12">
        <v>0</v>
      </c>
      <c r="J2014" s="12">
        <v>0</v>
      </c>
      <c r="K2014" s="12">
        <v>0</v>
      </c>
      <c r="L2014" s="12">
        <v>0</v>
      </c>
      <c r="M2014" s="12">
        <v>0</v>
      </c>
      <c r="N2014" s="12">
        <v>0</v>
      </c>
      <c r="O2014" s="12">
        <v>0.05</v>
      </c>
      <c r="P2014" s="12">
        <v>0.18661696</v>
      </c>
      <c r="Q2014" s="12">
        <v>0.57448710999999997</v>
      </c>
      <c r="R2014" s="12">
        <v>0.13661696000000001</v>
      </c>
      <c r="S2014" s="23">
        <v>2.7323392000000002</v>
      </c>
      <c r="T2014" s="28" t="s">
        <v>4911</v>
      </c>
    </row>
    <row r="2015" spans="1:20" ht="63" x14ac:dyDescent="0.25">
      <c r="A2015" s="10" t="s">
        <v>3673</v>
      </c>
      <c r="B2015" s="24" t="s">
        <v>3684</v>
      </c>
      <c r="C2015" s="10" t="s">
        <v>3693</v>
      </c>
      <c r="D2015" s="12">
        <v>5.6211256800000005</v>
      </c>
      <c r="E2015" s="12">
        <v>0</v>
      </c>
      <c r="F2015" s="12">
        <v>5.6211256800000005</v>
      </c>
      <c r="G2015" s="12">
        <v>5.6211256800000005</v>
      </c>
      <c r="H2015" s="12">
        <v>0.22915899000000001</v>
      </c>
      <c r="I2015" s="12">
        <v>0</v>
      </c>
      <c r="J2015" s="12">
        <v>0</v>
      </c>
      <c r="K2015" s="12">
        <v>0</v>
      </c>
      <c r="L2015" s="12">
        <v>0</v>
      </c>
      <c r="M2015" s="12">
        <v>0</v>
      </c>
      <c r="N2015" s="12">
        <v>0</v>
      </c>
      <c r="O2015" s="12">
        <v>5.6211256800000005</v>
      </c>
      <c r="P2015" s="12">
        <v>0.22915899000000001</v>
      </c>
      <c r="Q2015" s="12">
        <v>5.3919666900000003</v>
      </c>
      <c r="R2015" s="12">
        <v>-5.3919666900000003</v>
      </c>
      <c r="S2015" s="23">
        <v>-0.95923254468133501</v>
      </c>
      <c r="T2015" s="28" t="s">
        <v>4912</v>
      </c>
    </row>
    <row r="2016" spans="1:20" ht="78.75" x14ac:dyDescent="0.25">
      <c r="A2016" s="10" t="s">
        <v>3673</v>
      </c>
      <c r="B2016" s="24" t="s">
        <v>3685</v>
      </c>
      <c r="C2016" s="10" t="s">
        <v>3694</v>
      </c>
      <c r="D2016" s="12">
        <v>0.58102673999999999</v>
      </c>
      <c r="E2016" s="12">
        <v>0</v>
      </c>
      <c r="F2016" s="12">
        <v>0.58102673999999999</v>
      </c>
      <c r="G2016" s="12">
        <v>0.58102673999999999</v>
      </c>
      <c r="H2016" s="12">
        <v>0</v>
      </c>
      <c r="I2016" s="12">
        <v>0</v>
      </c>
      <c r="J2016" s="12">
        <v>0</v>
      </c>
      <c r="K2016" s="12">
        <v>0</v>
      </c>
      <c r="L2016" s="12">
        <v>0</v>
      </c>
      <c r="M2016" s="12">
        <v>0</v>
      </c>
      <c r="N2016" s="12">
        <v>0</v>
      </c>
      <c r="O2016" s="12">
        <v>0.58102673999999999</v>
      </c>
      <c r="P2016" s="12">
        <v>0</v>
      </c>
      <c r="Q2016" s="12">
        <v>0.58102673999999999</v>
      </c>
      <c r="R2016" s="12">
        <v>-0.58102673999999999</v>
      </c>
      <c r="S2016" s="23">
        <v>-1</v>
      </c>
      <c r="T2016" s="28" t="s">
        <v>4913</v>
      </c>
    </row>
    <row r="2017" spans="1:20" ht="78.75" x14ac:dyDescent="0.25">
      <c r="A2017" s="10" t="s">
        <v>3673</v>
      </c>
      <c r="B2017" s="24" t="s">
        <v>3686</v>
      </c>
      <c r="C2017" s="10" t="s">
        <v>3695</v>
      </c>
      <c r="D2017" s="12">
        <v>7.2673685500000005</v>
      </c>
      <c r="E2017" s="12">
        <v>0</v>
      </c>
      <c r="F2017" s="12">
        <v>7.2673685500000005</v>
      </c>
      <c r="G2017" s="12">
        <v>7.2673685500000005</v>
      </c>
      <c r="H2017" s="12">
        <v>9.5160452000000006</v>
      </c>
      <c r="I2017" s="12">
        <v>2.4853360000000001E-2</v>
      </c>
      <c r="J2017" s="12">
        <v>2.4853360000000001E-2</v>
      </c>
      <c r="K2017" s="12">
        <v>1.37010538</v>
      </c>
      <c r="L2017" s="12">
        <v>1.37010538</v>
      </c>
      <c r="M2017" s="12">
        <v>2.3797480000000003E-2</v>
      </c>
      <c r="N2017" s="12">
        <v>2.3797480000000003E-2</v>
      </c>
      <c r="O2017" s="12">
        <v>5.8486123300000008</v>
      </c>
      <c r="P2017" s="12">
        <v>8.0972889800000001</v>
      </c>
      <c r="Q2017" s="12">
        <v>-2.2486766500000002</v>
      </c>
      <c r="R2017" s="12">
        <v>2.2486766499999993</v>
      </c>
      <c r="S2017" s="23">
        <v>0.30942102833081159</v>
      </c>
      <c r="T2017" s="28" t="s">
        <v>4914</v>
      </c>
    </row>
    <row r="2018" spans="1:20" ht="110.25" x14ac:dyDescent="0.25">
      <c r="A2018" s="10" t="s">
        <v>3673</v>
      </c>
      <c r="B2018" s="24" t="s">
        <v>3696</v>
      </c>
      <c r="C2018" s="10" t="s">
        <v>3757</v>
      </c>
      <c r="D2018" s="12">
        <v>14.44183774</v>
      </c>
      <c r="E2018" s="12">
        <v>0</v>
      </c>
      <c r="F2018" s="12">
        <v>14.44183774</v>
      </c>
      <c r="G2018" s="12">
        <v>14.44183774</v>
      </c>
      <c r="H2018" s="12">
        <v>10.609030450000001</v>
      </c>
      <c r="I2018" s="12">
        <v>0</v>
      </c>
      <c r="J2018" s="12">
        <v>0</v>
      </c>
      <c r="K2018" s="12">
        <v>0</v>
      </c>
      <c r="L2018" s="12">
        <v>0</v>
      </c>
      <c r="M2018" s="12">
        <v>4.87139758</v>
      </c>
      <c r="N2018" s="12">
        <v>4.87139758</v>
      </c>
      <c r="O2018" s="12">
        <v>9.5704401600000004</v>
      </c>
      <c r="P2018" s="12">
        <v>5.7376328700000006</v>
      </c>
      <c r="Q2018" s="12">
        <v>3.8328072899999999</v>
      </c>
      <c r="R2018" s="12">
        <v>-3.8328072899999999</v>
      </c>
      <c r="S2018" s="23">
        <v>-0.26539609148108317</v>
      </c>
      <c r="T2018" s="28" t="s">
        <v>4915</v>
      </c>
    </row>
    <row r="2019" spans="1:20" ht="63" x14ac:dyDescent="0.25">
      <c r="A2019" s="10" t="s">
        <v>3673</v>
      </c>
      <c r="B2019" s="24" t="s">
        <v>3697</v>
      </c>
      <c r="C2019" s="10" t="s">
        <v>3758</v>
      </c>
      <c r="D2019" s="12">
        <v>6.8719483400000003</v>
      </c>
      <c r="E2019" s="12">
        <v>0</v>
      </c>
      <c r="F2019" s="12">
        <v>6.8719483400000003</v>
      </c>
      <c r="G2019" s="12">
        <v>0.05</v>
      </c>
      <c r="H2019" s="12">
        <v>4.8749100000000005E-3</v>
      </c>
      <c r="I2019" s="12">
        <v>0</v>
      </c>
      <c r="J2019" s="12">
        <v>0</v>
      </c>
      <c r="K2019" s="12">
        <v>0</v>
      </c>
      <c r="L2019" s="12">
        <v>0</v>
      </c>
      <c r="M2019" s="12">
        <v>4.6747100000000003E-3</v>
      </c>
      <c r="N2019" s="12">
        <v>4.6747100000000003E-3</v>
      </c>
      <c r="O2019" s="12">
        <v>4.5325290000000004E-2</v>
      </c>
      <c r="P2019" s="12">
        <v>2.0019999999999999E-4</v>
      </c>
      <c r="Q2019" s="12">
        <v>6.8670734300000005</v>
      </c>
      <c r="R2019" s="12">
        <v>-4.5125090000000007E-2</v>
      </c>
      <c r="S2019" s="23">
        <v>-0.90250180000000013</v>
      </c>
      <c r="T2019" s="28" t="s">
        <v>4916</v>
      </c>
    </row>
    <row r="2020" spans="1:20" ht="47.25" x14ac:dyDescent="0.25">
      <c r="A2020" s="10" t="s">
        <v>3673</v>
      </c>
      <c r="B2020" s="24" t="s">
        <v>3698</v>
      </c>
      <c r="C2020" s="10" t="s">
        <v>3759</v>
      </c>
      <c r="D2020" s="12">
        <v>21.15876484</v>
      </c>
      <c r="E2020" s="12">
        <v>0</v>
      </c>
      <c r="F2020" s="12">
        <v>21.15876484</v>
      </c>
      <c r="G2020" s="12">
        <v>21.15876484</v>
      </c>
      <c r="H2020" s="12">
        <v>2.9207707899999997</v>
      </c>
      <c r="I2020" s="12">
        <v>2.4318200000000002E-2</v>
      </c>
      <c r="J2020" s="12">
        <v>2.4318200000000002E-2</v>
      </c>
      <c r="K2020" s="12">
        <v>9.8089999999999983E-4</v>
      </c>
      <c r="L2020" s="12">
        <v>9.8089999999999983E-4</v>
      </c>
      <c r="M2020" s="12">
        <v>2.8094162899999997</v>
      </c>
      <c r="N2020" s="12">
        <v>2.8094162899999997</v>
      </c>
      <c r="O2020" s="12">
        <v>18.324049450000004</v>
      </c>
      <c r="P2020" s="12">
        <v>8.6055400000000004E-2</v>
      </c>
      <c r="Q2020" s="12">
        <v>18.237994050000001</v>
      </c>
      <c r="R2020" s="12">
        <v>-18.237994050000005</v>
      </c>
      <c r="S2020" s="23">
        <v>-0.86195929620247158</v>
      </c>
      <c r="T2020" s="28" t="s">
        <v>4917</v>
      </c>
    </row>
    <row r="2021" spans="1:20" ht="78.75" x14ac:dyDescent="0.25">
      <c r="A2021" s="10" t="s">
        <v>3673</v>
      </c>
      <c r="B2021" s="24" t="s">
        <v>3699</v>
      </c>
      <c r="C2021" s="10" t="s">
        <v>3760</v>
      </c>
      <c r="D2021" s="12">
        <v>3.5182210700000001</v>
      </c>
      <c r="E2021" s="12">
        <v>0</v>
      </c>
      <c r="F2021" s="12">
        <v>3.5182210700000001</v>
      </c>
      <c r="G2021" s="12">
        <v>3.5182210700000001</v>
      </c>
      <c r="H2021" s="12">
        <v>0.78888468</v>
      </c>
      <c r="I2021" s="12">
        <v>0</v>
      </c>
      <c r="J2021" s="12">
        <v>0</v>
      </c>
      <c r="K2021" s="12">
        <v>0</v>
      </c>
      <c r="L2021" s="12">
        <v>0</v>
      </c>
      <c r="M2021" s="12">
        <v>1.51065027</v>
      </c>
      <c r="N2021" s="12">
        <v>1.51065027</v>
      </c>
      <c r="O2021" s="12">
        <v>2.0075707999999999</v>
      </c>
      <c r="P2021" s="12">
        <v>-0.72176558999999996</v>
      </c>
      <c r="Q2021" s="12">
        <v>2.7293363900000003</v>
      </c>
      <c r="R2021" s="12">
        <v>-2.7293363899999998</v>
      </c>
      <c r="S2021" s="23">
        <v>-0.775771714083902</v>
      </c>
      <c r="T2021" s="28" t="s">
        <v>4918</v>
      </c>
    </row>
    <row r="2022" spans="1:20" ht="78.75" x14ac:dyDescent="0.25">
      <c r="A2022" s="10" t="s">
        <v>3673</v>
      </c>
      <c r="B2022" s="24" t="s">
        <v>3700</v>
      </c>
      <c r="C2022" s="10" t="s">
        <v>3761</v>
      </c>
      <c r="D2022" s="12">
        <v>6.3189712</v>
      </c>
      <c r="E2022" s="12">
        <v>0</v>
      </c>
      <c r="F2022" s="12">
        <v>6.3189712</v>
      </c>
      <c r="G2022" s="12">
        <v>6.3189712</v>
      </c>
      <c r="H2022" s="12">
        <v>1.7677665299999998</v>
      </c>
      <c r="I2022" s="12">
        <v>0.44555011999999999</v>
      </c>
      <c r="J2022" s="12">
        <v>0.44555011999999999</v>
      </c>
      <c r="K2022" s="12">
        <v>1.8234920000000005E-2</v>
      </c>
      <c r="L2022" s="12">
        <v>1.8234920000000005E-2</v>
      </c>
      <c r="M2022" s="12">
        <v>1.3973042499999999</v>
      </c>
      <c r="N2022" s="12">
        <v>1.3973042499999999</v>
      </c>
      <c r="O2022" s="12">
        <v>4.4578819099999993</v>
      </c>
      <c r="P2022" s="12">
        <v>-9.3322760000000005E-2</v>
      </c>
      <c r="Q2022" s="12">
        <v>4.5512046700000006</v>
      </c>
      <c r="R2022" s="12">
        <v>-4.5512046699999997</v>
      </c>
      <c r="S2022" s="23">
        <v>-0.72024456607746534</v>
      </c>
      <c r="T2022" s="28" t="s">
        <v>4919</v>
      </c>
    </row>
    <row r="2023" spans="1:20" ht="78.75" x14ac:dyDescent="0.25">
      <c r="A2023" s="10" t="s">
        <v>3673</v>
      </c>
      <c r="B2023" s="24" t="s">
        <v>3701</v>
      </c>
      <c r="C2023" s="10" t="s">
        <v>3762</v>
      </c>
      <c r="D2023" s="12">
        <v>22.749395639999999</v>
      </c>
      <c r="E2023" s="12">
        <v>0</v>
      </c>
      <c r="F2023" s="12">
        <v>22.749395639999999</v>
      </c>
      <c r="G2023" s="12">
        <v>22.749395639999999</v>
      </c>
      <c r="H2023" s="12">
        <v>3.7770230400000009</v>
      </c>
      <c r="I2023" s="12">
        <v>0</v>
      </c>
      <c r="J2023" s="12">
        <v>0</v>
      </c>
      <c r="K2023" s="12">
        <v>0</v>
      </c>
      <c r="L2023" s="12">
        <v>0</v>
      </c>
      <c r="M2023" s="12">
        <v>4.6747100000000003E-3</v>
      </c>
      <c r="N2023" s="12">
        <v>4.6747100000000003E-3</v>
      </c>
      <c r="O2023" s="12">
        <v>22.74472093</v>
      </c>
      <c r="P2023" s="12">
        <v>3.7723483300000007</v>
      </c>
      <c r="Q2023" s="12">
        <v>18.9723726</v>
      </c>
      <c r="R2023" s="12">
        <v>-18.9723726</v>
      </c>
      <c r="S2023" s="23">
        <v>-0.83397259866724094</v>
      </c>
      <c r="T2023" s="28" t="s">
        <v>4920</v>
      </c>
    </row>
    <row r="2024" spans="1:20" ht="94.5" x14ac:dyDescent="0.25">
      <c r="A2024" s="10" t="s">
        <v>3673</v>
      </c>
      <c r="B2024" s="24" t="s">
        <v>3702</v>
      </c>
      <c r="C2024" s="10" t="s">
        <v>3763</v>
      </c>
      <c r="D2024" s="12">
        <v>257.01667560999999</v>
      </c>
      <c r="E2024" s="12">
        <v>193.42826405</v>
      </c>
      <c r="F2024" s="12">
        <v>63.588411559999997</v>
      </c>
      <c r="G2024" s="12">
        <v>30.775989629999994</v>
      </c>
      <c r="H2024" s="12">
        <v>49.89041813</v>
      </c>
      <c r="I2024" s="12">
        <v>13.758651479999999</v>
      </c>
      <c r="J2024" s="12">
        <v>13.758651479999999</v>
      </c>
      <c r="K2024" s="12">
        <v>17.017338149999993</v>
      </c>
      <c r="L2024" s="12">
        <v>13.795696460000004</v>
      </c>
      <c r="M2024" s="12">
        <v>0</v>
      </c>
      <c r="N2024" s="12">
        <v>8.953443189999998</v>
      </c>
      <c r="O2024" s="12">
        <v>0</v>
      </c>
      <c r="P2024" s="12">
        <v>13.382626999999999</v>
      </c>
      <c r="Q2024" s="12">
        <v>13.697993429999997</v>
      </c>
      <c r="R2024" s="12">
        <v>19.11442850000001</v>
      </c>
      <c r="S2024" s="23">
        <v>0.62108249742089661</v>
      </c>
      <c r="T2024" s="28" t="s">
        <v>4921</v>
      </c>
    </row>
    <row r="2025" spans="1:20" ht="94.5" x14ac:dyDescent="0.25">
      <c r="A2025" s="10" t="s">
        <v>3673</v>
      </c>
      <c r="B2025" s="24" t="s">
        <v>3703</v>
      </c>
      <c r="C2025" s="10" t="s">
        <v>3764</v>
      </c>
      <c r="D2025" s="12">
        <v>11.93163878</v>
      </c>
      <c r="E2025" s="12">
        <v>0</v>
      </c>
      <c r="F2025" s="12">
        <v>11.93163878</v>
      </c>
      <c r="G2025" s="12">
        <v>11.93163878</v>
      </c>
      <c r="H2025" s="12">
        <v>10.843985060000003</v>
      </c>
      <c r="I2025" s="12">
        <v>1.5418599999999999E-3</v>
      </c>
      <c r="J2025" s="12">
        <v>1.5418599999999999E-3</v>
      </c>
      <c r="K2025" s="12">
        <v>9.4569304800000022</v>
      </c>
      <c r="L2025" s="12">
        <v>9.4569304800000022</v>
      </c>
      <c r="M2025" s="12">
        <v>0.90379469999999973</v>
      </c>
      <c r="N2025" s="12">
        <v>0.90379469999999973</v>
      </c>
      <c r="O2025" s="12">
        <v>1.5693717399999985</v>
      </c>
      <c r="P2025" s="12">
        <v>0.48171802000000002</v>
      </c>
      <c r="Q2025" s="12">
        <v>1.0876537199999969</v>
      </c>
      <c r="R2025" s="12">
        <v>-1.0876537199999969</v>
      </c>
      <c r="S2025" s="23">
        <v>-9.1157110942977848E-2</v>
      </c>
      <c r="T2025" s="28" t="s">
        <v>4922</v>
      </c>
    </row>
    <row r="2026" spans="1:20" ht="63" x14ac:dyDescent="0.25">
      <c r="A2026" s="10" t="s">
        <v>3673</v>
      </c>
      <c r="B2026" s="24" t="s">
        <v>3704</v>
      </c>
      <c r="C2026" s="10" t="s">
        <v>3765</v>
      </c>
      <c r="D2026" s="12">
        <v>542.12954002000004</v>
      </c>
      <c r="E2026" s="12">
        <v>0</v>
      </c>
      <c r="F2026" s="12">
        <v>542.12954002000004</v>
      </c>
      <c r="G2026" s="12">
        <v>12.407990999999999</v>
      </c>
      <c r="H2026" s="12">
        <v>12.407991000000001</v>
      </c>
      <c r="I2026" s="12">
        <v>1.704375</v>
      </c>
      <c r="J2026" s="12">
        <v>1.704375</v>
      </c>
      <c r="K2026" s="12">
        <v>10.703615999999998</v>
      </c>
      <c r="L2026" s="12">
        <v>10.703616</v>
      </c>
      <c r="M2026" s="12">
        <v>0</v>
      </c>
      <c r="N2026" s="12">
        <v>0</v>
      </c>
      <c r="O2026" s="12">
        <v>0</v>
      </c>
      <c r="P2026" s="12">
        <v>0</v>
      </c>
      <c r="Q2026" s="12">
        <v>529.72154902</v>
      </c>
      <c r="R2026" s="12">
        <v>1.7763568394002505E-15</v>
      </c>
      <c r="S2026" s="23">
        <v>1.4316232494045576E-16</v>
      </c>
      <c r="T2026" s="28" t="s">
        <v>4923</v>
      </c>
    </row>
    <row r="2027" spans="1:20" ht="78.75" x14ac:dyDescent="0.25">
      <c r="A2027" s="10" t="s">
        <v>3673</v>
      </c>
      <c r="B2027" s="24" t="s">
        <v>3705</v>
      </c>
      <c r="C2027" s="10" t="s">
        <v>3766</v>
      </c>
      <c r="D2027" s="12">
        <v>19.385763399999998</v>
      </c>
      <c r="E2027" s="12">
        <v>0</v>
      </c>
      <c r="F2027" s="12">
        <v>19.385763399999998</v>
      </c>
      <c r="G2027" s="12">
        <v>19.385763399999998</v>
      </c>
      <c r="H2027" s="12">
        <v>12.514153930000001</v>
      </c>
      <c r="I2027" s="12">
        <v>0</v>
      </c>
      <c r="J2027" s="12">
        <v>0</v>
      </c>
      <c r="K2027" s="12">
        <v>0</v>
      </c>
      <c r="L2027" s="12">
        <v>0</v>
      </c>
      <c r="M2027" s="12">
        <v>8.5581045500000013</v>
      </c>
      <c r="N2027" s="12">
        <v>8.5581045500000013</v>
      </c>
      <c r="O2027" s="12">
        <v>10.827658849999997</v>
      </c>
      <c r="P2027" s="12">
        <v>3.9560493800000001</v>
      </c>
      <c r="Q2027" s="12">
        <v>6.8716094699999974</v>
      </c>
      <c r="R2027" s="12">
        <v>-6.8716094699999974</v>
      </c>
      <c r="S2027" s="23">
        <v>-0.35446679752627114</v>
      </c>
      <c r="T2027" s="28" t="s">
        <v>4924</v>
      </c>
    </row>
    <row r="2028" spans="1:20" ht="63" x14ac:dyDescent="0.25">
      <c r="A2028" s="10" t="s">
        <v>3673</v>
      </c>
      <c r="B2028" s="24" t="s">
        <v>3706</v>
      </c>
      <c r="C2028" s="10" t="s">
        <v>3767</v>
      </c>
      <c r="D2028" s="12">
        <v>22.639879310000001</v>
      </c>
      <c r="E2028" s="12">
        <v>20.381104239999999</v>
      </c>
      <c r="F2028" s="12">
        <v>2.2587750700000022</v>
      </c>
      <c r="G2028" s="12" t="s">
        <v>3994</v>
      </c>
      <c r="H2028" s="12">
        <v>1.07137784</v>
      </c>
      <c r="I2028" s="12" t="s">
        <v>3994</v>
      </c>
      <c r="J2028" s="12">
        <v>9.3125029999999998E-2</v>
      </c>
      <c r="K2028" s="12" t="s">
        <v>3994</v>
      </c>
      <c r="L2028" s="12">
        <v>0</v>
      </c>
      <c r="M2028" s="12" t="s">
        <v>3994</v>
      </c>
      <c r="N2028" s="12">
        <v>0</v>
      </c>
      <c r="O2028" s="12" t="s">
        <v>3994</v>
      </c>
      <c r="P2028" s="12">
        <v>0.97825281000000008</v>
      </c>
      <c r="Q2028" s="12">
        <v>1.1873972300000022</v>
      </c>
      <c r="R2028" s="12" t="s">
        <v>3994</v>
      </c>
      <c r="S2028" s="23" t="s">
        <v>3994</v>
      </c>
      <c r="T2028" s="28" t="s">
        <v>4925</v>
      </c>
    </row>
    <row r="2029" spans="1:20" ht="63" x14ac:dyDescent="0.25">
      <c r="A2029" s="10" t="s">
        <v>3673</v>
      </c>
      <c r="B2029" s="24" t="s">
        <v>3707</v>
      </c>
      <c r="C2029" s="10" t="s">
        <v>3768</v>
      </c>
      <c r="D2029" s="12">
        <v>542.12954002000004</v>
      </c>
      <c r="E2029" s="12">
        <v>0</v>
      </c>
      <c r="F2029" s="12">
        <v>542.12954002000004</v>
      </c>
      <c r="G2029" s="12">
        <v>12.407990999999999</v>
      </c>
      <c r="H2029" s="12">
        <v>12.407991000000001</v>
      </c>
      <c r="I2029" s="12">
        <v>1.704375</v>
      </c>
      <c r="J2029" s="12">
        <v>1.704375</v>
      </c>
      <c r="K2029" s="12">
        <v>10.703615999999998</v>
      </c>
      <c r="L2029" s="12">
        <v>10.703616</v>
      </c>
      <c r="M2029" s="12">
        <v>0</v>
      </c>
      <c r="N2029" s="12">
        <v>0</v>
      </c>
      <c r="O2029" s="12">
        <v>0</v>
      </c>
      <c r="P2029" s="12">
        <v>0</v>
      </c>
      <c r="Q2029" s="12">
        <v>529.72154902</v>
      </c>
      <c r="R2029" s="12">
        <v>1.7763568394002505E-15</v>
      </c>
      <c r="S2029" s="23">
        <v>1.4316232494045576E-16</v>
      </c>
      <c r="T2029" s="28" t="s">
        <v>4926</v>
      </c>
    </row>
    <row r="2030" spans="1:20" ht="47.25" x14ac:dyDescent="0.25">
      <c r="A2030" s="10" t="s">
        <v>3673</v>
      </c>
      <c r="B2030" s="24" t="s">
        <v>3708</v>
      </c>
      <c r="C2030" s="10" t="s">
        <v>3769</v>
      </c>
      <c r="D2030" s="12">
        <v>0.60066325999999992</v>
      </c>
      <c r="E2030" s="12">
        <v>0.60066325999999992</v>
      </c>
      <c r="F2030" s="12">
        <v>0</v>
      </c>
      <c r="G2030" s="12">
        <v>0</v>
      </c>
      <c r="H2030" s="12">
        <v>0</v>
      </c>
      <c r="I2030" s="12">
        <v>0</v>
      </c>
      <c r="J2030" s="12">
        <v>0</v>
      </c>
      <c r="K2030" s="12">
        <v>0</v>
      </c>
      <c r="L2030" s="12">
        <v>0</v>
      </c>
      <c r="M2030" s="12">
        <v>0</v>
      </c>
      <c r="N2030" s="12">
        <v>0</v>
      </c>
      <c r="O2030" s="12">
        <v>0</v>
      </c>
      <c r="P2030" s="12">
        <v>0</v>
      </c>
      <c r="Q2030" s="12">
        <v>0</v>
      </c>
      <c r="R2030" s="12">
        <v>0</v>
      </c>
      <c r="S2030" s="23">
        <v>0</v>
      </c>
      <c r="T2030" s="28" t="s">
        <v>4091</v>
      </c>
    </row>
    <row r="2031" spans="1:20" ht="47.25" x14ac:dyDescent="0.25">
      <c r="A2031" s="10" t="s">
        <v>3673</v>
      </c>
      <c r="B2031" s="24" t="s">
        <v>3709</v>
      </c>
      <c r="C2031" s="10" t="s">
        <v>3770</v>
      </c>
      <c r="D2031" s="12">
        <v>109.07125302</v>
      </c>
      <c r="E2031" s="12">
        <v>0</v>
      </c>
      <c r="F2031" s="12">
        <v>109.07125302</v>
      </c>
      <c r="G2031" s="12">
        <v>109.07125302</v>
      </c>
      <c r="H2031" s="12">
        <v>3.5475265199999999</v>
      </c>
      <c r="I2031" s="12">
        <v>0</v>
      </c>
      <c r="J2031" s="12">
        <v>0</v>
      </c>
      <c r="K2031" s="12">
        <v>0</v>
      </c>
      <c r="L2031" s="12">
        <v>0</v>
      </c>
      <c r="M2031" s="12">
        <v>3.2364005599999999</v>
      </c>
      <c r="N2031" s="12">
        <v>3.2364005599999999</v>
      </c>
      <c r="O2031" s="12">
        <v>105.83485246000001</v>
      </c>
      <c r="P2031" s="12">
        <v>0.31112595999999998</v>
      </c>
      <c r="Q2031" s="12">
        <v>105.5237265</v>
      </c>
      <c r="R2031" s="12">
        <v>-105.52372650000001</v>
      </c>
      <c r="S2031" s="23">
        <v>-0.9674751465507645</v>
      </c>
      <c r="T2031" s="28" t="s">
        <v>4927</v>
      </c>
    </row>
    <row r="2032" spans="1:20" ht="31.5" x14ac:dyDescent="0.25">
      <c r="A2032" s="10" t="s">
        <v>3673</v>
      </c>
      <c r="B2032" s="24" t="s">
        <v>3710</v>
      </c>
      <c r="C2032" s="10" t="s">
        <v>3771</v>
      </c>
      <c r="D2032" s="12">
        <v>3.68653517</v>
      </c>
      <c r="E2032" s="12">
        <v>2.40167704</v>
      </c>
      <c r="F2032" s="12">
        <v>1.2848581299999999</v>
      </c>
      <c r="G2032" s="12">
        <v>1.2848581299999999</v>
      </c>
      <c r="H2032" s="12">
        <v>0.45481952999999997</v>
      </c>
      <c r="I2032" s="12">
        <v>0.13183349999999999</v>
      </c>
      <c r="J2032" s="12">
        <v>0.13183349999999999</v>
      </c>
      <c r="K2032" s="12">
        <v>7.968235999999998E-2</v>
      </c>
      <c r="L2032" s="12">
        <v>7.968235999999998E-2</v>
      </c>
      <c r="M2032" s="12">
        <v>9.106891999999997E-2</v>
      </c>
      <c r="N2032" s="12">
        <v>9.106891999999997E-2</v>
      </c>
      <c r="O2032" s="12">
        <v>0.98227334999999993</v>
      </c>
      <c r="P2032" s="12">
        <v>0.15223475</v>
      </c>
      <c r="Q2032" s="12">
        <v>0.83003859999999996</v>
      </c>
      <c r="R2032" s="12">
        <v>-0.83003859999999996</v>
      </c>
      <c r="S2032" s="23">
        <v>-0.64601575895386987</v>
      </c>
      <c r="T2032" s="28" t="s">
        <v>4928</v>
      </c>
    </row>
    <row r="2033" spans="1:20" ht="78.75" x14ac:dyDescent="0.25">
      <c r="A2033" s="10" t="s">
        <v>3673</v>
      </c>
      <c r="B2033" s="24" t="s">
        <v>3711</v>
      </c>
      <c r="C2033" s="10" t="s">
        <v>3772</v>
      </c>
      <c r="D2033" s="12">
        <v>9.8464255499999993</v>
      </c>
      <c r="E2033" s="12">
        <v>0</v>
      </c>
      <c r="F2033" s="12">
        <v>9.8464255499999993</v>
      </c>
      <c r="G2033" s="12">
        <v>9.8464255499999993</v>
      </c>
      <c r="H2033" s="12">
        <v>7.17441E-3</v>
      </c>
      <c r="I2033" s="12">
        <v>0</v>
      </c>
      <c r="J2033" s="12">
        <v>0</v>
      </c>
      <c r="K2033" s="12">
        <v>0</v>
      </c>
      <c r="L2033" s="12">
        <v>0</v>
      </c>
      <c r="M2033" s="12">
        <v>2.3373600000000001E-3</v>
      </c>
      <c r="N2033" s="12">
        <v>2.3373600000000001E-3</v>
      </c>
      <c r="O2033" s="12">
        <v>9.844088189999999</v>
      </c>
      <c r="P2033" s="12">
        <v>4.8370499999999999E-3</v>
      </c>
      <c r="Q2033" s="12">
        <v>9.83925114</v>
      </c>
      <c r="R2033" s="12">
        <v>-9.8392511399999982</v>
      </c>
      <c r="S2033" s="23">
        <v>-0.99927136909088787</v>
      </c>
      <c r="T2033" s="28" t="s">
        <v>4929</v>
      </c>
    </row>
    <row r="2034" spans="1:20" ht="63" x14ac:dyDescent="0.25">
      <c r="A2034" s="10" t="s">
        <v>3673</v>
      </c>
      <c r="B2034" s="24" t="s">
        <v>3712</v>
      </c>
      <c r="C2034" s="10" t="s">
        <v>3773</v>
      </c>
      <c r="D2034" s="12">
        <v>0.27775415000000003</v>
      </c>
      <c r="E2034" s="12">
        <v>0</v>
      </c>
      <c r="F2034" s="12">
        <v>0.27775415000000003</v>
      </c>
      <c r="G2034" s="12">
        <v>0.27775415000000003</v>
      </c>
      <c r="H2034" s="12">
        <v>4.8925899999999996E-3</v>
      </c>
      <c r="I2034" s="12">
        <v>0</v>
      </c>
      <c r="J2034" s="12">
        <v>0</v>
      </c>
      <c r="K2034" s="12">
        <v>0</v>
      </c>
      <c r="L2034" s="12">
        <v>0</v>
      </c>
      <c r="M2034" s="12">
        <v>4.6891399999999996E-3</v>
      </c>
      <c r="N2034" s="12">
        <v>4.6891399999999996E-3</v>
      </c>
      <c r="O2034" s="12">
        <v>0.27306501000000005</v>
      </c>
      <c r="P2034" s="12">
        <v>2.0345000000000001E-4</v>
      </c>
      <c r="Q2034" s="12">
        <v>0.27286156000000006</v>
      </c>
      <c r="R2034" s="12">
        <v>-0.27286156000000006</v>
      </c>
      <c r="S2034" s="23">
        <v>-0.98238517768321387</v>
      </c>
      <c r="T2034" s="28" t="s">
        <v>4930</v>
      </c>
    </row>
    <row r="2035" spans="1:20" ht="94.5" x14ac:dyDescent="0.25">
      <c r="A2035" s="10" t="s">
        <v>3673</v>
      </c>
      <c r="B2035" s="24" t="s">
        <v>3713</v>
      </c>
      <c r="C2035" s="10" t="s">
        <v>3774</v>
      </c>
      <c r="D2035" s="12">
        <v>221.81254863000001</v>
      </c>
      <c r="E2035" s="12">
        <v>161.50572123000001</v>
      </c>
      <c r="F2035" s="12">
        <v>60.306827400000003</v>
      </c>
      <c r="G2035" s="12">
        <v>23.696234860000029</v>
      </c>
      <c r="H2035" s="12">
        <v>39.094523170000002</v>
      </c>
      <c r="I2035" s="12">
        <v>10.914697010000001</v>
      </c>
      <c r="J2035" s="12">
        <v>10.914697010000001</v>
      </c>
      <c r="K2035" s="12">
        <v>6.2370108200000001</v>
      </c>
      <c r="L2035" s="12">
        <v>6.2370108200000001</v>
      </c>
      <c r="M2035" s="12">
        <v>6.5445270300000278</v>
      </c>
      <c r="N2035" s="12">
        <v>9.0022994000000018</v>
      </c>
      <c r="O2035" s="12">
        <v>0</v>
      </c>
      <c r="P2035" s="12">
        <v>12.940515940000001</v>
      </c>
      <c r="Q2035" s="12">
        <v>21.212304230000001</v>
      </c>
      <c r="R2035" s="12">
        <v>15.398288309999975</v>
      </c>
      <c r="S2035" s="23">
        <v>0.64982004107297064</v>
      </c>
      <c r="T2035" s="28" t="s">
        <v>4931</v>
      </c>
    </row>
    <row r="2036" spans="1:20" ht="63" x14ac:dyDescent="0.25">
      <c r="A2036" s="10" t="s">
        <v>3673</v>
      </c>
      <c r="B2036" s="24" t="s">
        <v>3714</v>
      </c>
      <c r="C2036" s="10" t="s">
        <v>3775</v>
      </c>
      <c r="D2036" s="12">
        <v>5.3594516399999996</v>
      </c>
      <c r="E2036" s="12">
        <v>1.5853499000000002</v>
      </c>
      <c r="F2036" s="12">
        <v>3.7741017399999994</v>
      </c>
      <c r="G2036" s="12">
        <v>3.7741017399999994</v>
      </c>
      <c r="H2036" s="12">
        <v>2.8536635999999991</v>
      </c>
      <c r="I2036" s="12">
        <v>3.1917760000000003E-2</v>
      </c>
      <c r="J2036" s="12">
        <v>3.1917760000000003E-2</v>
      </c>
      <c r="K2036" s="12">
        <v>2.9846649999999995E-2</v>
      </c>
      <c r="L2036" s="12">
        <v>2.9846649999999995E-2</v>
      </c>
      <c r="M2036" s="12">
        <v>3.6791051099999992</v>
      </c>
      <c r="N2036" s="12">
        <v>3.6791051099999992</v>
      </c>
      <c r="O2036" s="12">
        <v>3.3232220000000368E-2</v>
      </c>
      <c r="P2036" s="12">
        <v>-0.88720591999999998</v>
      </c>
      <c r="Q2036" s="12">
        <v>0.92043814000000035</v>
      </c>
      <c r="R2036" s="12">
        <v>-0.92043814000000035</v>
      </c>
      <c r="S2036" s="23">
        <v>-0.24388270465649939</v>
      </c>
      <c r="T2036" s="28" t="s">
        <v>4932</v>
      </c>
    </row>
    <row r="2037" spans="1:20" ht="78.75" x14ac:dyDescent="0.25">
      <c r="A2037" s="10" t="s">
        <v>3673</v>
      </c>
      <c r="B2037" s="24" t="s">
        <v>3715</v>
      </c>
      <c r="C2037" s="10" t="s">
        <v>3776</v>
      </c>
      <c r="D2037" s="12">
        <v>24.056558729999999</v>
      </c>
      <c r="E2037" s="12">
        <v>0</v>
      </c>
      <c r="F2037" s="12">
        <v>24.056558729999999</v>
      </c>
      <c r="G2037" s="12">
        <v>0.96226235000000004</v>
      </c>
      <c r="H2037" s="12">
        <v>0.63665903000000001</v>
      </c>
      <c r="I2037" s="12">
        <v>0</v>
      </c>
      <c r="J2037" s="12">
        <v>0</v>
      </c>
      <c r="K2037" s="12">
        <v>0.57729715000000004</v>
      </c>
      <c r="L2037" s="12">
        <v>0.57729715000000004</v>
      </c>
      <c r="M2037" s="12">
        <v>2.8669280000000005E-2</v>
      </c>
      <c r="N2037" s="12">
        <v>2.8669280000000005E-2</v>
      </c>
      <c r="O2037" s="12">
        <v>0.35629591999999999</v>
      </c>
      <c r="P2037" s="12">
        <v>3.06926E-2</v>
      </c>
      <c r="Q2037" s="12">
        <v>23.419899699999998</v>
      </c>
      <c r="R2037" s="12">
        <v>-0.32560332000000003</v>
      </c>
      <c r="S2037" s="23">
        <v>-0.33837271093480903</v>
      </c>
      <c r="T2037" s="28" t="s">
        <v>4933</v>
      </c>
    </row>
    <row r="2038" spans="1:20" ht="63" x14ac:dyDescent="0.25">
      <c r="A2038" s="10" t="s">
        <v>3673</v>
      </c>
      <c r="B2038" s="24" t="s">
        <v>3716</v>
      </c>
      <c r="C2038" s="10" t="s">
        <v>3777</v>
      </c>
      <c r="D2038" s="12">
        <v>4.3006071700000001</v>
      </c>
      <c r="E2038" s="12">
        <v>0</v>
      </c>
      <c r="F2038" s="12">
        <v>4.3006071700000001</v>
      </c>
      <c r="G2038" s="12">
        <v>4.3006071700000001</v>
      </c>
      <c r="H2038" s="12">
        <v>3.9475266700000002</v>
      </c>
      <c r="I2038" s="12">
        <v>0</v>
      </c>
      <c r="J2038" s="12">
        <v>0</v>
      </c>
      <c r="K2038" s="12">
        <v>0.24535778</v>
      </c>
      <c r="L2038" s="12">
        <v>0.24535778</v>
      </c>
      <c r="M2038" s="12">
        <v>2.5383799999999998E-2</v>
      </c>
      <c r="N2038" s="12">
        <v>2.5383799999999998E-2</v>
      </c>
      <c r="O2038" s="12">
        <v>4.02986559</v>
      </c>
      <c r="P2038" s="12">
        <v>3.6767850900000001</v>
      </c>
      <c r="Q2038" s="12">
        <v>0.35308049999999991</v>
      </c>
      <c r="R2038" s="12">
        <v>-0.35308049999999991</v>
      </c>
      <c r="S2038" s="23">
        <v>-8.2100151453730633E-2</v>
      </c>
      <c r="T2038" s="28" t="s">
        <v>4934</v>
      </c>
    </row>
    <row r="2039" spans="1:20" ht="94.5" x14ac:dyDescent="0.25">
      <c r="A2039" s="10" t="s">
        <v>3673</v>
      </c>
      <c r="B2039" s="24" t="s">
        <v>3717</v>
      </c>
      <c r="C2039" s="10" t="s">
        <v>3778</v>
      </c>
      <c r="D2039" s="12">
        <v>26.14565584</v>
      </c>
      <c r="E2039" s="12">
        <v>0</v>
      </c>
      <c r="F2039" s="12">
        <v>26.14565584</v>
      </c>
      <c r="G2039" s="12">
        <v>26.14565584</v>
      </c>
      <c r="H2039" s="12">
        <v>10.237269399999999</v>
      </c>
      <c r="I2039" s="12">
        <v>0</v>
      </c>
      <c r="J2039" s="12">
        <v>0</v>
      </c>
      <c r="K2039" s="12">
        <v>3.21331597</v>
      </c>
      <c r="L2039" s="12">
        <v>3.21331597</v>
      </c>
      <c r="M2039" s="12">
        <v>3.9506751299999996</v>
      </c>
      <c r="N2039" s="12">
        <v>3.9506751299999996</v>
      </c>
      <c r="O2039" s="12">
        <v>18.981664739999999</v>
      </c>
      <c r="P2039" s="12">
        <v>3.0732783000000001</v>
      </c>
      <c r="Q2039" s="12">
        <v>15.908386440000001</v>
      </c>
      <c r="R2039" s="12">
        <v>-15.908386440000001</v>
      </c>
      <c r="S2039" s="23">
        <v>-0.60845237684425979</v>
      </c>
      <c r="T2039" s="28" t="s">
        <v>4935</v>
      </c>
    </row>
    <row r="2040" spans="1:20" ht="63" x14ac:dyDescent="0.25">
      <c r="A2040" s="10" t="s">
        <v>3673</v>
      </c>
      <c r="B2040" s="24" t="s">
        <v>3718</v>
      </c>
      <c r="C2040" s="10" t="s">
        <v>3779</v>
      </c>
      <c r="D2040" s="12">
        <v>63.834984859999999</v>
      </c>
      <c r="E2040" s="12">
        <v>0</v>
      </c>
      <c r="F2040" s="12">
        <v>63.834984859999999</v>
      </c>
      <c r="G2040" s="12">
        <v>0.60719999999999996</v>
      </c>
      <c r="H2040" s="12">
        <v>0.32609767000000001</v>
      </c>
      <c r="I2040" s="12">
        <v>0</v>
      </c>
      <c r="J2040" s="12">
        <v>0</v>
      </c>
      <c r="K2040" s="12">
        <v>0.29443413000000002</v>
      </c>
      <c r="L2040" s="12">
        <v>0.29443413000000002</v>
      </c>
      <c r="M2040" s="12">
        <v>1.5952649999999999E-2</v>
      </c>
      <c r="N2040" s="12">
        <v>1.5952649999999999E-2</v>
      </c>
      <c r="O2040" s="12">
        <v>0.29681321999999993</v>
      </c>
      <c r="P2040" s="12">
        <v>1.5710890000000002E-2</v>
      </c>
      <c r="Q2040" s="12">
        <v>63.508887189999996</v>
      </c>
      <c r="R2040" s="12">
        <v>-0.28110232999999996</v>
      </c>
      <c r="S2040" s="23">
        <v>-0.46294850131752302</v>
      </c>
      <c r="T2040" s="28" t="s">
        <v>4936</v>
      </c>
    </row>
    <row r="2041" spans="1:20" ht="110.25" x14ac:dyDescent="0.25">
      <c r="A2041" s="10" t="s">
        <v>3673</v>
      </c>
      <c r="B2041" s="24" t="s">
        <v>3719</v>
      </c>
      <c r="C2041" s="10" t="s">
        <v>3780</v>
      </c>
      <c r="D2041" s="12">
        <v>2.45193036</v>
      </c>
      <c r="E2041" s="12">
        <v>0</v>
      </c>
      <c r="F2041" s="12">
        <v>2.45193036</v>
      </c>
      <c r="G2041" s="12">
        <v>2.45193036</v>
      </c>
      <c r="H2041" s="12">
        <v>1.2688270699999999</v>
      </c>
      <c r="I2041" s="12">
        <v>0</v>
      </c>
      <c r="J2041" s="12">
        <v>0</v>
      </c>
      <c r="K2041" s="12">
        <v>0.1226389</v>
      </c>
      <c r="L2041" s="12">
        <v>0.1226389</v>
      </c>
      <c r="M2041" s="12">
        <v>5.5134499999999987E-3</v>
      </c>
      <c r="N2041" s="12">
        <v>5.5134499999999987E-3</v>
      </c>
      <c r="O2041" s="12">
        <v>2.3237780099999998</v>
      </c>
      <c r="P2041" s="12">
        <v>1.14067472</v>
      </c>
      <c r="Q2041" s="12">
        <v>1.18310329</v>
      </c>
      <c r="R2041" s="12">
        <v>-1.18310329</v>
      </c>
      <c r="S2041" s="23">
        <v>-0.48251912423809623</v>
      </c>
      <c r="T2041" s="28" t="s">
        <v>4937</v>
      </c>
    </row>
    <row r="2042" spans="1:20" ht="94.5" x14ac:dyDescent="0.25">
      <c r="A2042" s="10" t="s">
        <v>3673</v>
      </c>
      <c r="B2042" s="24" t="s">
        <v>3720</v>
      </c>
      <c r="C2042" s="10" t="s">
        <v>3781</v>
      </c>
      <c r="D2042" s="12">
        <v>12.06695921</v>
      </c>
      <c r="E2042" s="12">
        <v>0</v>
      </c>
      <c r="F2042" s="12">
        <v>12.06695921</v>
      </c>
      <c r="G2042" s="12">
        <v>12.06695921</v>
      </c>
      <c r="H2042" s="12">
        <v>7.1835449300000001</v>
      </c>
      <c r="I2042" s="12">
        <v>0</v>
      </c>
      <c r="J2042" s="12">
        <v>0</v>
      </c>
      <c r="K2042" s="12">
        <v>4.9673399999999998E-3</v>
      </c>
      <c r="L2042" s="12">
        <v>4.9673399999999998E-3</v>
      </c>
      <c r="M2042" s="12">
        <v>5.4349853499999998</v>
      </c>
      <c r="N2042" s="12">
        <v>5.4349853499999998</v>
      </c>
      <c r="O2042" s="12">
        <v>6.6270065200000001</v>
      </c>
      <c r="P2042" s="12">
        <v>1.7435922399999999</v>
      </c>
      <c r="Q2042" s="12">
        <v>4.8834142800000002</v>
      </c>
      <c r="R2042" s="12">
        <v>-4.8834142800000002</v>
      </c>
      <c r="S2042" s="23">
        <v>-0.40469302953747205</v>
      </c>
      <c r="T2042" s="28" t="s">
        <v>4938</v>
      </c>
    </row>
    <row r="2043" spans="1:20" ht="47.25" x14ac:dyDescent="0.25">
      <c r="A2043" s="10" t="s">
        <v>3673</v>
      </c>
      <c r="B2043" s="24" t="s">
        <v>3721</v>
      </c>
      <c r="C2043" s="10" t="s">
        <v>3782</v>
      </c>
      <c r="D2043" s="12">
        <v>1.4977550500000001</v>
      </c>
      <c r="E2043" s="12">
        <v>0</v>
      </c>
      <c r="F2043" s="12">
        <v>1.4977550500000001</v>
      </c>
      <c r="G2043" s="12">
        <v>1.4977550500000001</v>
      </c>
      <c r="H2043" s="12">
        <v>0.90722041999999992</v>
      </c>
      <c r="I2043" s="12">
        <v>0</v>
      </c>
      <c r="J2043" s="12">
        <v>0</v>
      </c>
      <c r="K2043" s="12">
        <v>3.2768480000000003E-2</v>
      </c>
      <c r="L2043" s="12">
        <v>3.2768480000000003E-2</v>
      </c>
      <c r="M2043" s="12">
        <v>0.87445193999999993</v>
      </c>
      <c r="N2043" s="12">
        <v>0.87445193999999993</v>
      </c>
      <c r="O2043" s="12">
        <v>0.59053463000000006</v>
      </c>
      <c r="P2043" s="12">
        <v>0</v>
      </c>
      <c r="Q2043" s="12">
        <v>0.59053463000000017</v>
      </c>
      <c r="R2043" s="12">
        <v>-0.59053463000000006</v>
      </c>
      <c r="S2043" s="23">
        <v>-0.39427984569305918</v>
      </c>
      <c r="T2043" s="28" t="s">
        <v>4939</v>
      </c>
    </row>
    <row r="2044" spans="1:20" ht="63" x14ac:dyDescent="0.25">
      <c r="A2044" s="10" t="s">
        <v>3673</v>
      </c>
      <c r="B2044" s="24" t="s">
        <v>3722</v>
      </c>
      <c r="C2044" s="10" t="s">
        <v>3783</v>
      </c>
      <c r="D2044" s="12">
        <v>35.192040370000001</v>
      </c>
      <c r="E2044" s="12">
        <v>0</v>
      </c>
      <c r="F2044" s="12">
        <v>35.192040370000001</v>
      </c>
      <c r="G2044" s="12">
        <v>35.192040370000001</v>
      </c>
      <c r="H2044" s="12">
        <v>10.485719100000001</v>
      </c>
      <c r="I2044" s="12">
        <v>0</v>
      </c>
      <c r="J2044" s="12">
        <v>0</v>
      </c>
      <c r="K2044" s="12">
        <v>0.18795598999999999</v>
      </c>
      <c r="L2044" s="12">
        <v>0.18795598999999999</v>
      </c>
      <c r="M2044" s="12">
        <v>1.1165739999999999E-2</v>
      </c>
      <c r="N2044" s="12">
        <v>1.1165739999999999E-2</v>
      </c>
      <c r="O2044" s="12">
        <v>34.992918639999999</v>
      </c>
      <c r="P2044" s="12">
        <v>10.286597370000001</v>
      </c>
      <c r="Q2044" s="12">
        <v>24.70632127</v>
      </c>
      <c r="R2044" s="12">
        <v>-24.706321269999997</v>
      </c>
      <c r="S2044" s="23">
        <v>-0.7020428770325372</v>
      </c>
      <c r="T2044" s="28" t="s">
        <v>4940</v>
      </c>
    </row>
    <row r="2045" spans="1:20" ht="47.25" x14ac:dyDescent="0.25">
      <c r="A2045" s="10" t="s">
        <v>3673</v>
      </c>
      <c r="B2045" s="24" t="s">
        <v>3723</v>
      </c>
      <c r="C2045" s="10" t="s">
        <v>3784</v>
      </c>
      <c r="D2045" s="12">
        <v>24.225273010000002</v>
      </c>
      <c r="E2045" s="12">
        <v>0.34707286999999998</v>
      </c>
      <c r="F2045" s="12">
        <v>23.878200140000001</v>
      </c>
      <c r="G2045" s="12">
        <v>23.878200140000001</v>
      </c>
      <c r="H2045" s="12">
        <v>7.8858478300000012</v>
      </c>
      <c r="I2045" s="12">
        <v>1.4220149999999999E-2</v>
      </c>
      <c r="J2045" s="12">
        <v>1.4220149999999999E-2</v>
      </c>
      <c r="K2045" s="12">
        <v>1.4766910000000003E-2</v>
      </c>
      <c r="L2045" s="12">
        <v>1.4766910000000003E-2</v>
      </c>
      <c r="M2045" s="12">
        <v>5.0058322500000001</v>
      </c>
      <c r="N2045" s="12">
        <v>5.0058322500000001</v>
      </c>
      <c r="O2045" s="12">
        <v>18.843380830000001</v>
      </c>
      <c r="P2045" s="12">
        <v>2.8510285200000003</v>
      </c>
      <c r="Q2045" s="12">
        <v>15.992352309999999</v>
      </c>
      <c r="R2045" s="12">
        <v>-15.992352309999999</v>
      </c>
      <c r="S2045" s="23">
        <v>-0.6697469749074646</v>
      </c>
      <c r="T2045" s="28" t="s">
        <v>4941</v>
      </c>
    </row>
    <row r="2046" spans="1:20" ht="47.25" x14ac:dyDescent="0.25">
      <c r="A2046" s="10" t="s">
        <v>3673</v>
      </c>
      <c r="B2046" s="24" t="s">
        <v>3724</v>
      </c>
      <c r="C2046" s="10" t="s">
        <v>3785</v>
      </c>
      <c r="D2046" s="12">
        <v>26.022978210000002</v>
      </c>
      <c r="E2046" s="12">
        <v>1.495287E-2</v>
      </c>
      <c r="F2046" s="12">
        <v>26.008025340000003</v>
      </c>
      <c r="G2046" s="12">
        <v>22.106821540000002</v>
      </c>
      <c r="H2046" s="12">
        <v>0.62631959000000004</v>
      </c>
      <c r="I2046" s="12">
        <v>5.2588999999999999E-4</v>
      </c>
      <c r="J2046" s="12">
        <v>5.2588999999999999E-4</v>
      </c>
      <c r="K2046" s="12">
        <v>4.7905472200000006</v>
      </c>
      <c r="L2046" s="12">
        <v>4.7905472200000006</v>
      </c>
      <c r="M2046" s="12">
        <v>1.4081050500000001</v>
      </c>
      <c r="N2046" s="12">
        <v>1.4081050500000001</v>
      </c>
      <c r="O2046" s="12">
        <v>15.907643380000003</v>
      </c>
      <c r="P2046" s="12">
        <v>-5.5728585699999993</v>
      </c>
      <c r="Q2046" s="12">
        <v>25.381705750000002</v>
      </c>
      <c r="R2046" s="12">
        <v>-21.480501950000004</v>
      </c>
      <c r="S2046" s="23">
        <v>-0.97166849205948758</v>
      </c>
      <c r="T2046" s="28" t="s">
        <v>4942</v>
      </c>
    </row>
    <row r="2047" spans="1:20" ht="47.25" x14ac:dyDescent="0.25">
      <c r="A2047" s="10" t="s">
        <v>3673</v>
      </c>
      <c r="B2047" s="24" t="s">
        <v>3725</v>
      </c>
      <c r="C2047" s="10" t="s">
        <v>3786</v>
      </c>
      <c r="D2047" s="12">
        <v>0.55842022999999996</v>
      </c>
      <c r="E2047" s="12">
        <v>0</v>
      </c>
      <c r="F2047" s="12">
        <v>0.55842022999999996</v>
      </c>
      <c r="G2047" s="12">
        <v>0.55842022999999996</v>
      </c>
      <c r="H2047" s="12">
        <v>0.47242997000000003</v>
      </c>
      <c r="I2047" s="12">
        <v>0</v>
      </c>
      <c r="J2047" s="12">
        <v>0</v>
      </c>
      <c r="K2047" s="12">
        <v>5.0717430000000001E-2</v>
      </c>
      <c r="L2047" s="12">
        <v>5.0717430000000001E-2</v>
      </c>
      <c r="M2047" s="12">
        <v>0.39982508</v>
      </c>
      <c r="N2047" s="12">
        <v>0.39982508</v>
      </c>
      <c r="O2047" s="12">
        <v>0.10787772000000001</v>
      </c>
      <c r="P2047" s="12">
        <v>2.1887460000000001E-2</v>
      </c>
      <c r="Q2047" s="12">
        <v>8.599025999999993E-2</v>
      </c>
      <c r="R2047" s="12">
        <v>-8.5990259999999985E-2</v>
      </c>
      <c r="S2047" s="23">
        <v>-0.15398843985290428</v>
      </c>
      <c r="T2047" s="28" t="s">
        <v>4943</v>
      </c>
    </row>
    <row r="2048" spans="1:20" ht="47.25" x14ac:dyDescent="0.25">
      <c r="A2048" s="10" t="s">
        <v>3673</v>
      </c>
      <c r="B2048" s="24" t="s">
        <v>3726</v>
      </c>
      <c r="C2048" s="10" t="s">
        <v>3787</v>
      </c>
      <c r="D2048" s="12">
        <v>0.38303662999999999</v>
      </c>
      <c r="E2048" s="12">
        <v>0.19007175000000001</v>
      </c>
      <c r="F2048" s="12">
        <v>0.19296487999999998</v>
      </c>
      <c r="G2048" s="12">
        <v>0.19296487999999998</v>
      </c>
      <c r="H2048" s="12">
        <v>0.36746270999999997</v>
      </c>
      <c r="I2048" s="12">
        <v>6.6203940000000003E-2</v>
      </c>
      <c r="J2048" s="12">
        <v>6.6203940000000003E-2</v>
      </c>
      <c r="K2048" s="12">
        <v>2.7858100000000005E-3</v>
      </c>
      <c r="L2048" s="12">
        <v>2.7858100000000005E-3</v>
      </c>
      <c r="M2048" s="12">
        <v>3.183909999999999E-3</v>
      </c>
      <c r="N2048" s="12">
        <v>3.183909999999999E-3</v>
      </c>
      <c r="O2048" s="12">
        <v>0.12079121999999999</v>
      </c>
      <c r="P2048" s="12">
        <v>0.29528905</v>
      </c>
      <c r="Q2048" s="12">
        <v>-0.17449782999999999</v>
      </c>
      <c r="R2048" s="12">
        <v>0.17449782999999996</v>
      </c>
      <c r="S2048" s="23">
        <v>0.90429838839067478</v>
      </c>
      <c r="T2048" s="28" t="s">
        <v>4944</v>
      </c>
    </row>
    <row r="2049" spans="1:20" ht="94.5" x14ac:dyDescent="0.25">
      <c r="A2049" s="10" t="s">
        <v>3673</v>
      </c>
      <c r="B2049" s="24" t="s">
        <v>3727</v>
      </c>
      <c r="C2049" s="10" t="s">
        <v>3788</v>
      </c>
      <c r="D2049" s="12">
        <v>114.07566127</v>
      </c>
      <c r="E2049" s="12">
        <v>2.7191529999999998E-2</v>
      </c>
      <c r="F2049" s="12">
        <v>114.04846974</v>
      </c>
      <c r="G2049" s="12">
        <v>114.04846974</v>
      </c>
      <c r="H2049" s="12">
        <v>0.98417465000000004</v>
      </c>
      <c r="I2049" s="12">
        <v>1.52434771</v>
      </c>
      <c r="J2049" s="12">
        <v>9.4454999999999995E-4</v>
      </c>
      <c r="K2049" s="12">
        <v>0.88057116999999996</v>
      </c>
      <c r="L2049" s="12">
        <v>0.88057116999999996</v>
      </c>
      <c r="M2049" s="12">
        <v>4.527413000000001E-2</v>
      </c>
      <c r="N2049" s="12">
        <v>4.527413000000001E-2</v>
      </c>
      <c r="O2049" s="12">
        <v>111.59827673000001</v>
      </c>
      <c r="P2049" s="12">
        <v>5.73848E-2</v>
      </c>
      <c r="Q2049" s="12">
        <v>113.06429509</v>
      </c>
      <c r="R2049" s="12">
        <v>-113.06429509000002</v>
      </c>
      <c r="S2049" s="23">
        <v>-0.99137055804217578</v>
      </c>
      <c r="T2049" s="28" t="s">
        <v>4945</v>
      </c>
    </row>
    <row r="2050" spans="1:20" ht="63" x14ac:dyDescent="0.25">
      <c r="A2050" s="10" t="s">
        <v>3673</v>
      </c>
      <c r="B2050" s="24" t="s">
        <v>3728</v>
      </c>
      <c r="C2050" s="10" t="s">
        <v>3789</v>
      </c>
      <c r="D2050" s="12">
        <v>10.02882514</v>
      </c>
      <c r="E2050" s="12">
        <v>0.11771062</v>
      </c>
      <c r="F2050" s="12">
        <v>9.9111145199999999</v>
      </c>
      <c r="G2050" s="12">
        <v>9.9111145199999999</v>
      </c>
      <c r="H2050" s="12">
        <v>2.2402660000000001E-2</v>
      </c>
      <c r="I2050" s="12">
        <v>4.7540899999999999E-3</v>
      </c>
      <c r="J2050" s="12">
        <v>4.7540899999999999E-3</v>
      </c>
      <c r="K2050" s="12">
        <v>0</v>
      </c>
      <c r="L2050" s="12">
        <v>0</v>
      </c>
      <c r="M2050" s="12">
        <v>6.5073600000000011E-3</v>
      </c>
      <c r="N2050" s="12">
        <v>6.5073600000000011E-3</v>
      </c>
      <c r="O2050" s="12">
        <v>9.8998530699999989</v>
      </c>
      <c r="P2050" s="12">
        <v>1.114121E-2</v>
      </c>
      <c r="Q2050" s="12">
        <v>9.8887118600000008</v>
      </c>
      <c r="R2050" s="12">
        <v>-9.888711859999999</v>
      </c>
      <c r="S2050" s="23">
        <v>-0.99773964270569249</v>
      </c>
      <c r="T2050" s="28" t="s">
        <v>4946</v>
      </c>
    </row>
    <row r="2051" spans="1:20" ht="63" x14ac:dyDescent="0.25">
      <c r="A2051" s="10" t="s">
        <v>3673</v>
      </c>
      <c r="B2051" s="24" t="s">
        <v>3729</v>
      </c>
      <c r="C2051" s="10" t="s">
        <v>3790</v>
      </c>
      <c r="D2051" s="12">
        <v>13.824433839999999</v>
      </c>
      <c r="E2051" s="12">
        <v>0</v>
      </c>
      <c r="F2051" s="12">
        <v>13.824433839999999</v>
      </c>
      <c r="G2051" s="12">
        <v>13.824433839999999</v>
      </c>
      <c r="H2051" s="12">
        <v>9.0179021499999994</v>
      </c>
      <c r="I2051" s="12">
        <v>0</v>
      </c>
      <c r="J2051" s="12">
        <v>0</v>
      </c>
      <c r="K2051" s="12">
        <v>0</v>
      </c>
      <c r="L2051" s="12">
        <v>0</v>
      </c>
      <c r="M2051" s="12">
        <v>4.6747100000000003E-3</v>
      </c>
      <c r="N2051" s="12">
        <v>4.6747100000000003E-3</v>
      </c>
      <c r="O2051" s="12">
        <v>13.81975913</v>
      </c>
      <c r="P2051" s="12">
        <v>9.0132274399999996</v>
      </c>
      <c r="Q2051" s="12">
        <v>4.8065316899999999</v>
      </c>
      <c r="R2051" s="12">
        <v>-4.8065316899999999</v>
      </c>
      <c r="S2051" s="23">
        <v>-0.34768379997542093</v>
      </c>
      <c r="T2051" s="28" t="s">
        <v>4947</v>
      </c>
    </row>
    <row r="2052" spans="1:20" ht="47.25" x14ac:dyDescent="0.25">
      <c r="A2052" s="10" t="s">
        <v>3673</v>
      </c>
      <c r="B2052" s="24" t="s">
        <v>3730</v>
      </c>
      <c r="C2052" s="10" t="s">
        <v>3791</v>
      </c>
      <c r="D2052" s="12">
        <v>2.7455887300000001</v>
      </c>
      <c r="E2052" s="12">
        <v>0</v>
      </c>
      <c r="F2052" s="12">
        <v>2.7455887300000001</v>
      </c>
      <c r="G2052" s="12">
        <v>2.7455887300000001</v>
      </c>
      <c r="H2052" s="12">
        <v>2.2000212800000001</v>
      </c>
      <c r="I2052" s="12">
        <v>0</v>
      </c>
      <c r="J2052" s="12">
        <v>0</v>
      </c>
      <c r="K2052" s="12">
        <v>0</v>
      </c>
      <c r="L2052" s="12">
        <v>0</v>
      </c>
      <c r="M2052" s="12">
        <v>2.14031561</v>
      </c>
      <c r="N2052" s="12">
        <v>2.14031561</v>
      </c>
      <c r="O2052" s="12">
        <v>0.60527312000000011</v>
      </c>
      <c r="P2052" s="12">
        <v>5.9705670000000002E-2</v>
      </c>
      <c r="Q2052" s="12">
        <v>0.54556745000000006</v>
      </c>
      <c r="R2052" s="12">
        <v>-0.54556745000000006</v>
      </c>
      <c r="S2052" s="23">
        <v>-0.19870690902784993</v>
      </c>
      <c r="T2052" s="28" t="s">
        <v>4948</v>
      </c>
    </row>
    <row r="2053" spans="1:20" ht="78.75" x14ac:dyDescent="0.25">
      <c r="A2053" s="10" t="s">
        <v>3673</v>
      </c>
      <c r="B2053" s="24" t="s">
        <v>3731</v>
      </c>
      <c r="C2053" s="10" t="s">
        <v>3792</v>
      </c>
      <c r="D2053" s="12">
        <v>17.03321669</v>
      </c>
      <c r="E2053" s="12">
        <v>0</v>
      </c>
      <c r="F2053" s="12">
        <v>17.03321669</v>
      </c>
      <c r="G2053" s="12">
        <v>0.85166083000000004</v>
      </c>
      <c r="H2053" s="12">
        <v>0.76946174999999994</v>
      </c>
      <c r="I2053" s="12">
        <v>0</v>
      </c>
      <c r="J2053" s="12">
        <v>0</v>
      </c>
      <c r="K2053" s="12">
        <v>0</v>
      </c>
      <c r="L2053" s="12">
        <v>0</v>
      </c>
      <c r="M2053" s="12">
        <v>0.62415253999999998</v>
      </c>
      <c r="N2053" s="12">
        <v>0.62415253999999998</v>
      </c>
      <c r="O2053" s="12">
        <v>0.22750829000000006</v>
      </c>
      <c r="P2053" s="12">
        <v>0.14530920999999999</v>
      </c>
      <c r="Q2053" s="12">
        <v>16.263754939999998</v>
      </c>
      <c r="R2053" s="12">
        <v>-8.2199080000000091E-2</v>
      </c>
      <c r="S2053" s="23">
        <v>-9.6516215263768898E-2</v>
      </c>
      <c r="T2053" s="28" t="s">
        <v>4949</v>
      </c>
    </row>
    <row r="2054" spans="1:20" ht="31.5" x14ac:dyDescent="0.25">
      <c r="A2054" s="10" t="s">
        <v>3673</v>
      </c>
      <c r="B2054" s="24" t="s">
        <v>3732</v>
      </c>
      <c r="C2054" s="10" t="s">
        <v>3793</v>
      </c>
      <c r="D2054" s="12">
        <v>1.2646500700000001</v>
      </c>
      <c r="E2054" s="12">
        <v>0</v>
      </c>
      <c r="F2054" s="12">
        <v>1.2646500700000001</v>
      </c>
      <c r="G2054" s="12">
        <v>1.2646500700000001</v>
      </c>
      <c r="H2054" s="12">
        <v>9.6118599999999998E-3</v>
      </c>
      <c r="I2054" s="12">
        <v>0</v>
      </c>
      <c r="J2054" s="12">
        <v>0</v>
      </c>
      <c r="K2054" s="12">
        <v>0</v>
      </c>
      <c r="L2054" s="12">
        <v>0</v>
      </c>
      <c r="M2054" s="12">
        <v>4.6747100000000003E-3</v>
      </c>
      <c r="N2054" s="12">
        <v>4.6747100000000003E-3</v>
      </c>
      <c r="O2054" s="12">
        <v>1.2599753600000001</v>
      </c>
      <c r="P2054" s="12">
        <v>4.9371500000000004E-3</v>
      </c>
      <c r="Q2054" s="12">
        <v>1.2550382100000002</v>
      </c>
      <c r="R2054" s="12">
        <v>-1.2550382100000002</v>
      </c>
      <c r="S2054" s="23">
        <v>-0.99239958923973337</v>
      </c>
      <c r="T2054" s="28" t="s">
        <v>4950</v>
      </c>
    </row>
    <row r="2055" spans="1:20" ht="31.5" x14ac:dyDescent="0.25">
      <c r="A2055" s="10" t="s">
        <v>3673</v>
      </c>
      <c r="B2055" s="24" t="s">
        <v>3733</v>
      </c>
      <c r="C2055" s="10" t="s">
        <v>3794</v>
      </c>
      <c r="D2055" s="12">
        <v>16.075878339999999</v>
      </c>
      <c r="E2055" s="12">
        <v>7.1786679299999996</v>
      </c>
      <c r="F2055" s="12">
        <v>8.8972104099999996</v>
      </c>
      <c r="G2055" s="12">
        <v>8.8972104099999996</v>
      </c>
      <c r="H2055" s="12">
        <v>6.0298265099999995</v>
      </c>
      <c r="I2055" s="12">
        <v>2.24207388</v>
      </c>
      <c r="J2055" s="12">
        <v>2.24207388</v>
      </c>
      <c r="K2055" s="12">
        <v>3.157435</v>
      </c>
      <c r="L2055" s="12">
        <v>3.157435</v>
      </c>
      <c r="M2055" s="12">
        <v>0.63031762999999996</v>
      </c>
      <c r="N2055" s="12">
        <v>0.63031762999999996</v>
      </c>
      <c r="O2055" s="12">
        <v>2.8673839000000001</v>
      </c>
      <c r="P2055" s="12">
        <v>0</v>
      </c>
      <c r="Q2055" s="12">
        <v>2.8673839000000001</v>
      </c>
      <c r="R2055" s="12">
        <v>-2.8673839000000005</v>
      </c>
      <c r="S2055" s="23">
        <v>-0.3222789804742856</v>
      </c>
      <c r="T2055" s="28" t="s">
        <v>4951</v>
      </c>
    </row>
    <row r="2056" spans="1:20" ht="47.25" x14ac:dyDescent="0.25">
      <c r="A2056" s="10" t="s">
        <v>3673</v>
      </c>
      <c r="B2056" s="24" t="s">
        <v>3734</v>
      </c>
      <c r="C2056" s="10" t="s">
        <v>3795</v>
      </c>
      <c r="D2056" s="12">
        <v>8.9775642499999986</v>
      </c>
      <c r="E2056" s="12">
        <v>0</v>
      </c>
      <c r="F2056" s="12">
        <v>8.9775642499999986</v>
      </c>
      <c r="G2056" s="12">
        <v>0.05</v>
      </c>
      <c r="H2056" s="12">
        <v>2.4374600000000002E-3</v>
      </c>
      <c r="I2056" s="12">
        <v>0</v>
      </c>
      <c r="J2056" s="12">
        <v>0</v>
      </c>
      <c r="K2056" s="12">
        <v>0</v>
      </c>
      <c r="L2056" s="12">
        <v>0</v>
      </c>
      <c r="M2056" s="12">
        <v>2.3373600000000001E-3</v>
      </c>
      <c r="N2056" s="12">
        <v>2.3373600000000001E-3</v>
      </c>
      <c r="O2056" s="12">
        <v>4.7662640000000006E-2</v>
      </c>
      <c r="P2056" s="12">
        <v>1.0009999999999999E-4</v>
      </c>
      <c r="Q2056" s="12">
        <v>8.9751267899999991</v>
      </c>
      <c r="R2056" s="12">
        <v>-4.7562540000000007E-2</v>
      </c>
      <c r="S2056" s="23">
        <v>-0.95125080000000006</v>
      </c>
      <c r="T2056" s="28" t="s">
        <v>4952</v>
      </c>
    </row>
    <row r="2057" spans="1:20" ht="110.25" x14ac:dyDescent="0.25">
      <c r="A2057" s="10" t="s">
        <v>3673</v>
      </c>
      <c r="B2057" s="24" t="s">
        <v>3735</v>
      </c>
      <c r="C2057" s="10" t="s">
        <v>3796</v>
      </c>
      <c r="D2057" s="12">
        <v>27.823294749999999</v>
      </c>
      <c r="E2057" s="12">
        <v>0.49504123999999999</v>
      </c>
      <c r="F2057" s="12">
        <v>27.32825351</v>
      </c>
      <c r="G2057" s="12">
        <v>27.32825351</v>
      </c>
      <c r="H2057" s="12">
        <v>10.16290118</v>
      </c>
      <c r="I2057" s="12">
        <v>1.8538913300000002</v>
      </c>
      <c r="J2057" s="12">
        <v>1.8538913300000002</v>
      </c>
      <c r="K2057" s="12">
        <v>7.7126250299999999</v>
      </c>
      <c r="L2057" s="12">
        <v>7.7126250299999999</v>
      </c>
      <c r="M2057" s="12">
        <v>0.45338831999999996</v>
      </c>
      <c r="N2057" s="12">
        <v>0.45338831999999996</v>
      </c>
      <c r="O2057" s="12">
        <v>17.308348830000003</v>
      </c>
      <c r="P2057" s="12">
        <v>0.1429965</v>
      </c>
      <c r="Q2057" s="12">
        <v>17.165352329999997</v>
      </c>
      <c r="R2057" s="12">
        <v>-17.165352330000001</v>
      </c>
      <c r="S2057" s="23">
        <v>-0.62811742886236122</v>
      </c>
      <c r="T2057" s="28" t="s">
        <v>4953</v>
      </c>
    </row>
    <row r="2058" spans="1:20" ht="78.75" x14ac:dyDescent="0.25">
      <c r="A2058" s="10" t="s">
        <v>3673</v>
      </c>
      <c r="B2058" s="24" t="s">
        <v>3736</v>
      </c>
      <c r="C2058" s="10" t="s">
        <v>3797</v>
      </c>
      <c r="D2058" s="12">
        <v>89.334070159999996</v>
      </c>
      <c r="E2058" s="12">
        <v>0</v>
      </c>
      <c r="F2058" s="12">
        <v>89.334070159999996</v>
      </c>
      <c r="G2058" s="12">
        <v>89.334070159999996</v>
      </c>
      <c r="H2058" s="12">
        <v>88.215407170000006</v>
      </c>
      <c r="I2058" s="12">
        <v>0</v>
      </c>
      <c r="J2058" s="12">
        <v>0</v>
      </c>
      <c r="K2058" s="12">
        <v>0</v>
      </c>
      <c r="L2058" s="12">
        <v>0</v>
      </c>
      <c r="M2058" s="12">
        <v>0</v>
      </c>
      <c r="N2058" s="12">
        <v>0</v>
      </c>
      <c r="O2058" s="12">
        <v>89.334070159999996</v>
      </c>
      <c r="P2058" s="12">
        <v>88.215407170000006</v>
      </c>
      <c r="Q2058" s="12">
        <v>1.11866298999999</v>
      </c>
      <c r="R2058" s="12">
        <v>-1.11866298999999</v>
      </c>
      <c r="S2058" s="23">
        <v>-1.2522243618772E-2</v>
      </c>
      <c r="T2058" s="28" t="s">
        <v>4954</v>
      </c>
    </row>
    <row r="2059" spans="1:20" ht="63" x14ac:dyDescent="0.25">
      <c r="A2059" s="10" t="s">
        <v>3673</v>
      </c>
      <c r="B2059" s="24" t="s">
        <v>3737</v>
      </c>
      <c r="C2059" s="10" t="s">
        <v>3798</v>
      </c>
      <c r="D2059" s="12">
        <v>6.7464256100000002</v>
      </c>
      <c r="E2059" s="12">
        <v>0</v>
      </c>
      <c r="F2059" s="12">
        <v>6.7464256100000002</v>
      </c>
      <c r="G2059" s="12">
        <v>6.7464256100000002</v>
      </c>
      <c r="H2059" s="12">
        <v>0</v>
      </c>
      <c r="I2059" s="12">
        <v>0</v>
      </c>
      <c r="J2059" s="12">
        <v>0</v>
      </c>
      <c r="K2059" s="12">
        <v>0</v>
      </c>
      <c r="L2059" s="12">
        <v>0</v>
      </c>
      <c r="M2059" s="12">
        <v>0</v>
      </c>
      <c r="N2059" s="12">
        <v>0</v>
      </c>
      <c r="O2059" s="12">
        <v>6.7464256100000002</v>
      </c>
      <c r="P2059" s="12">
        <v>0</v>
      </c>
      <c r="Q2059" s="12">
        <v>6.7464256100000002</v>
      </c>
      <c r="R2059" s="12">
        <v>-6.7464256100000002</v>
      </c>
      <c r="S2059" s="23">
        <v>-1</v>
      </c>
      <c r="T2059" s="28" t="s">
        <v>4955</v>
      </c>
    </row>
    <row r="2060" spans="1:20" ht="63" x14ac:dyDescent="0.25">
      <c r="A2060" s="10" t="s">
        <v>3673</v>
      </c>
      <c r="B2060" s="24" t="s">
        <v>3738</v>
      </c>
      <c r="C2060" s="10" t="s">
        <v>3799</v>
      </c>
      <c r="D2060" s="12">
        <v>4.4057475100000003</v>
      </c>
      <c r="E2060" s="12">
        <v>0</v>
      </c>
      <c r="F2060" s="12">
        <v>4.4057475100000003</v>
      </c>
      <c r="G2060" s="12">
        <v>4.4057475100000003</v>
      </c>
      <c r="H2060" s="12">
        <v>0</v>
      </c>
      <c r="I2060" s="12">
        <v>0</v>
      </c>
      <c r="J2060" s="12">
        <v>0</v>
      </c>
      <c r="K2060" s="12">
        <v>0</v>
      </c>
      <c r="L2060" s="12">
        <v>0</v>
      </c>
      <c r="M2060" s="12">
        <v>0</v>
      </c>
      <c r="N2060" s="12">
        <v>0</v>
      </c>
      <c r="O2060" s="12">
        <v>4.4057475100000003</v>
      </c>
      <c r="P2060" s="12">
        <v>0</v>
      </c>
      <c r="Q2060" s="12">
        <v>4.4057475100000003</v>
      </c>
      <c r="R2060" s="12">
        <v>-4.4057475100000003</v>
      </c>
      <c r="S2060" s="23">
        <v>-1</v>
      </c>
      <c r="T2060" s="28" t="s">
        <v>4956</v>
      </c>
    </row>
    <row r="2061" spans="1:20" ht="94.5" x14ac:dyDescent="0.25">
      <c r="A2061" s="10" t="s">
        <v>3673</v>
      </c>
      <c r="B2061" s="24" t="s">
        <v>3739</v>
      </c>
      <c r="C2061" s="10" t="s">
        <v>3800</v>
      </c>
      <c r="D2061" s="12">
        <v>10.628639829999999</v>
      </c>
      <c r="E2061" s="12">
        <v>0</v>
      </c>
      <c r="F2061" s="12">
        <v>10.628639829999999</v>
      </c>
      <c r="G2061" s="12">
        <v>10.628639829999999</v>
      </c>
      <c r="H2061" s="12">
        <v>5.8479574800000007</v>
      </c>
      <c r="I2061" s="12">
        <v>0</v>
      </c>
      <c r="J2061" s="12">
        <v>0</v>
      </c>
      <c r="K2061" s="12">
        <v>0</v>
      </c>
      <c r="L2061" s="12">
        <v>0</v>
      </c>
      <c r="M2061" s="12">
        <v>0</v>
      </c>
      <c r="N2061" s="12">
        <v>0</v>
      </c>
      <c r="O2061" s="12">
        <v>10.628639829999999</v>
      </c>
      <c r="P2061" s="12">
        <v>5.8479574800000007</v>
      </c>
      <c r="Q2061" s="12">
        <v>4.7806823499999984</v>
      </c>
      <c r="R2061" s="12">
        <v>-4.7806823499999984</v>
      </c>
      <c r="S2061" s="23">
        <v>-0.44979248769971714</v>
      </c>
      <c r="T2061" s="28" t="s">
        <v>4957</v>
      </c>
    </row>
    <row r="2062" spans="1:20" ht="31.5" x14ac:dyDescent="0.25">
      <c r="A2062" s="10" t="s">
        <v>3673</v>
      </c>
      <c r="B2062" s="24" t="s">
        <v>3740</v>
      </c>
      <c r="C2062" s="10" t="s">
        <v>3801</v>
      </c>
      <c r="D2062" s="12">
        <v>0.25521491000000002</v>
      </c>
      <c r="E2062" s="12">
        <v>0</v>
      </c>
      <c r="F2062" s="12">
        <v>0.25521491000000002</v>
      </c>
      <c r="G2062" s="12" t="s">
        <v>3994</v>
      </c>
      <c r="H2062" s="12">
        <v>0.25521491000000002</v>
      </c>
      <c r="I2062" s="12" t="s">
        <v>3994</v>
      </c>
      <c r="J2062" s="12">
        <v>0</v>
      </c>
      <c r="K2062" s="12" t="s">
        <v>3994</v>
      </c>
      <c r="L2062" s="12">
        <v>0.25521491000000002</v>
      </c>
      <c r="M2062" s="12" t="s">
        <v>3994</v>
      </c>
      <c r="N2062" s="12">
        <v>0</v>
      </c>
      <c r="O2062" s="12" t="s">
        <v>3994</v>
      </c>
      <c r="P2062" s="12">
        <v>0</v>
      </c>
      <c r="Q2062" s="12">
        <v>0</v>
      </c>
      <c r="R2062" s="12" t="s">
        <v>3994</v>
      </c>
      <c r="S2062" s="23" t="s">
        <v>3994</v>
      </c>
      <c r="T2062" s="28" t="s">
        <v>4958</v>
      </c>
    </row>
    <row r="2063" spans="1:20" ht="63" x14ac:dyDescent="0.25">
      <c r="A2063" s="10" t="s">
        <v>3673</v>
      </c>
      <c r="B2063" s="24" t="s">
        <v>3741</v>
      </c>
      <c r="C2063" s="10" t="s">
        <v>3802</v>
      </c>
      <c r="D2063" s="12">
        <v>36.79754483</v>
      </c>
      <c r="E2063" s="12">
        <v>30.21452523</v>
      </c>
      <c r="F2063" s="12">
        <v>6.5830196000000001</v>
      </c>
      <c r="G2063" s="12">
        <v>6.5830195999999983</v>
      </c>
      <c r="H2063" s="12">
        <v>3.5976205499999998</v>
      </c>
      <c r="I2063" s="12">
        <v>9.2544599999999991E-3</v>
      </c>
      <c r="J2063" s="12">
        <v>9.2544599999999991E-3</v>
      </c>
      <c r="K2063" s="12">
        <v>9.6102800000000023E-3</v>
      </c>
      <c r="L2063" s="12">
        <v>9.6102800000000023E-3</v>
      </c>
      <c r="M2063" s="12">
        <v>2.4246590000000002E-2</v>
      </c>
      <c r="N2063" s="12">
        <v>2.4246590000000002E-2</v>
      </c>
      <c r="O2063" s="12">
        <v>6.539908269999998</v>
      </c>
      <c r="P2063" s="12">
        <v>3.5545092199999999</v>
      </c>
      <c r="Q2063" s="12">
        <v>2.9853990500000003</v>
      </c>
      <c r="R2063" s="12">
        <v>-2.9853990499999985</v>
      </c>
      <c r="S2063" s="23">
        <v>-0.45349994856463732</v>
      </c>
      <c r="T2063" s="28" t="s">
        <v>4959</v>
      </c>
    </row>
    <row r="2064" spans="1:20" ht="31.5" x14ac:dyDescent="0.25">
      <c r="A2064" s="10" t="s">
        <v>3673</v>
      </c>
      <c r="B2064" s="24" t="s">
        <v>3742</v>
      </c>
      <c r="C2064" s="10" t="s">
        <v>3803</v>
      </c>
      <c r="D2064" s="12">
        <v>37.918339159999995</v>
      </c>
      <c r="E2064" s="12">
        <v>0.86521976</v>
      </c>
      <c r="F2064" s="12">
        <v>37.053119399999993</v>
      </c>
      <c r="G2064" s="12" t="s">
        <v>3994</v>
      </c>
      <c r="H2064" s="12">
        <v>36.620200479999994</v>
      </c>
      <c r="I2064" s="12" t="s">
        <v>3994</v>
      </c>
      <c r="J2064" s="12">
        <v>1.2613018900000001</v>
      </c>
      <c r="K2064" s="12" t="s">
        <v>3994</v>
      </c>
      <c r="L2064" s="12">
        <v>19.768158549999999</v>
      </c>
      <c r="M2064" s="12" t="s">
        <v>3994</v>
      </c>
      <c r="N2064" s="12">
        <v>14.280918299999998</v>
      </c>
      <c r="O2064" s="12" t="s">
        <v>3994</v>
      </c>
      <c r="P2064" s="12">
        <v>1.3098217400000001</v>
      </c>
      <c r="Q2064" s="12">
        <v>0.43291891999999876</v>
      </c>
      <c r="R2064" s="12" t="s">
        <v>3994</v>
      </c>
      <c r="S2064" s="23" t="s">
        <v>3994</v>
      </c>
      <c r="T2064" s="28" t="s">
        <v>4960</v>
      </c>
    </row>
    <row r="2065" spans="1:20" ht="78.75" x14ac:dyDescent="0.25">
      <c r="A2065" s="10" t="s">
        <v>3673</v>
      </c>
      <c r="B2065" s="24" t="s">
        <v>3743</v>
      </c>
      <c r="C2065" s="10" t="s">
        <v>3804</v>
      </c>
      <c r="D2065" s="12">
        <v>35.839546009999999</v>
      </c>
      <c r="E2065" s="12">
        <v>0</v>
      </c>
      <c r="F2065" s="12">
        <v>35.839546009999999</v>
      </c>
      <c r="G2065" s="12">
        <v>35.839546009999999</v>
      </c>
      <c r="H2065" s="12">
        <v>16.156263500000001</v>
      </c>
      <c r="I2065" s="12">
        <v>0</v>
      </c>
      <c r="J2065" s="12">
        <v>0</v>
      </c>
      <c r="K2065" s="12">
        <v>0.30753393999999995</v>
      </c>
      <c r="L2065" s="12">
        <v>0.30753393999999995</v>
      </c>
      <c r="M2065" s="12">
        <v>12.573142880000001</v>
      </c>
      <c r="N2065" s="12">
        <v>12.573142880000001</v>
      </c>
      <c r="O2065" s="12">
        <v>22.958869190000001</v>
      </c>
      <c r="P2065" s="12">
        <v>3.27558668</v>
      </c>
      <c r="Q2065" s="12">
        <v>19.683282509999998</v>
      </c>
      <c r="R2065" s="12">
        <v>-19.683282510000002</v>
      </c>
      <c r="S2065" s="23">
        <v>-0.54920568760854116</v>
      </c>
      <c r="T2065" s="28" t="s">
        <v>4961</v>
      </c>
    </row>
    <row r="2066" spans="1:20" ht="94.5" x14ac:dyDescent="0.25">
      <c r="A2066" s="10" t="s">
        <v>3673</v>
      </c>
      <c r="B2066" s="24" t="s">
        <v>3744</v>
      </c>
      <c r="C2066" s="10" t="s">
        <v>3805</v>
      </c>
      <c r="D2066" s="12">
        <v>35.981522509999998</v>
      </c>
      <c r="E2066" s="12">
        <v>0</v>
      </c>
      <c r="F2066" s="12">
        <v>35.981522509999998</v>
      </c>
      <c r="G2066" s="12">
        <v>35.981522509999998</v>
      </c>
      <c r="H2066" s="12">
        <v>23.620858749999996</v>
      </c>
      <c r="I2066" s="12">
        <v>0</v>
      </c>
      <c r="J2066" s="12">
        <v>0</v>
      </c>
      <c r="K2066" s="12">
        <v>4.6121335699999992</v>
      </c>
      <c r="L2066" s="12">
        <v>4.6121335699999992</v>
      </c>
      <c r="M2066" s="12">
        <v>14.25269009</v>
      </c>
      <c r="N2066" s="12">
        <v>14.25269009</v>
      </c>
      <c r="O2066" s="12">
        <v>17.116698849999999</v>
      </c>
      <c r="P2066" s="12">
        <v>4.7560350899999992</v>
      </c>
      <c r="Q2066" s="12">
        <v>12.360663760000001</v>
      </c>
      <c r="R2066" s="12">
        <v>-12.36066376</v>
      </c>
      <c r="S2066" s="23">
        <v>-0.34352809157991354</v>
      </c>
      <c r="T2066" s="28" t="s">
        <v>4962</v>
      </c>
    </row>
    <row r="2067" spans="1:20" ht="78.75" x14ac:dyDescent="0.25">
      <c r="A2067" s="10" t="s">
        <v>3673</v>
      </c>
      <c r="B2067" s="24" t="s">
        <v>3745</v>
      </c>
      <c r="C2067" s="10" t="s">
        <v>3806</v>
      </c>
      <c r="D2067" s="12">
        <v>1.44273239</v>
      </c>
      <c r="E2067" s="12">
        <v>0</v>
      </c>
      <c r="F2067" s="12">
        <v>1.44273239</v>
      </c>
      <c r="G2067" s="12">
        <v>1.44273239</v>
      </c>
      <c r="H2067" s="12">
        <v>0.72240801000000021</v>
      </c>
      <c r="I2067" s="12">
        <v>0</v>
      </c>
      <c r="J2067" s="12">
        <v>0</v>
      </c>
      <c r="K2067" s="12">
        <v>5.6443689999999998E-2</v>
      </c>
      <c r="L2067" s="12">
        <v>5.6443689999999998E-2</v>
      </c>
      <c r="M2067" s="12">
        <v>0.65145942000000012</v>
      </c>
      <c r="N2067" s="12">
        <v>0.65145942000000012</v>
      </c>
      <c r="O2067" s="12">
        <v>0.73482927999999981</v>
      </c>
      <c r="P2067" s="12">
        <v>1.4504899999999999E-2</v>
      </c>
      <c r="Q2067" s="12">
        <v>0.72032437999999976</v>
      </c>
      <c r="R2067" s="12">
        <v>-0.72032437999999976</v>
      </c>
      <c r="S2067" s="23">
        <v>-0.49927788756444275</v>
      </c>
      <c r="T2067" s="28" t="s">
        <v>4963</v>
      </c>
    </row>
    <row r="2068" spans="1:20" ht="78.75" x14ac:dyDescent="0.25">
      <c r="A2068" s="10" t="s">
        <v>3673</v>
      </c>
      <c r="B2068" s="24" t="s">
        <v>3746</v>
      </c>
      <c r="C2068" s="10" t="s">
        <v>3807</v>
      </c>
      <c r="D2068" s="12">
        <v>0.78637621999999996</v>
      </c>
      <c r="E2068" s="12">
        <v>0</v>
      </c>
      <c r="F2068" s="12">
        <v>0.78637621999999996</v>
      </c>
      <c r="G2068" s="12">
        <v>0.78637621999999996</v>
      </c>
      <c r="H2068" s="12">
        <v>3.7543154099999998</v>
      </c>
      <c r="I2068" s="12">
        <v>0</v>
      </c>
      <c r="J2068" s="12">
        <v>0</v>
      </c>
      <c r="K2068" s="12">
        <v>0.21985297000000001</v>
      </c>
      <c r="L2068" s="12">
        <v>0.21985297000000001</v>
      </c>
      <c r="M2068" s="12">
        <v>0.56652324999999992</v>
      </c>
      <c r="N2068" s="12">
        <v>3.15899968</v>
      </c>
      <c r="O2068" s="12">
        <v>0</v>
      </c>
      <c r="P2068" s="12">
        <v>0.37546276000000001</v>
      </c>
      <c r="Q2068" s="12">
        <v>-2.9679391900000001</v>
      </c>
      <c r="R2068" s="12">
        <v>2.9679391900000001</v>
      </c>
      <c r="S2068" s="23">
        <v>3.7741975335927633</v>
      </c>
      <c r="T2068" s="28" t="s">
        <v>4964</v>
      </c>
    </row>
    <row r="2069" spans="1:20" ht="94.5" x14ac:dyDescent="0.25">
      <c r="A2069" s="10" t="s">
        <v>3673</v>
      </c>
      <c r="B2069" s="24" t="s">
        <v>3747</v>
      </c>
      <c r="C2069" s="10" t="s">
        <v>3808</v>
      </c>
      <c r="D2069" s="12">
        <v>5.4746395300000001</v>
      </c>
      <c r="E2069" s="12">
        <v>0</v>
      </c>
      <c r="F2069" s="12">
        <v>5.4746395300000001</v>
      </c>
      <c r="G2069" s="12">
        <v>5.4746395300000001</v>
      </c>
      <c r="H2069" s="12">
        <v>7.4166063300000005</v>
      </c>
      <c r="I2069" s="12">
        <v>0</v>
      </c>
      <c r="J2069" s="12">
        <v>0</v>
      </c>
      <c r="K2069" s="12">
        <v>0.17003763000000002</v>
      </c>
      <c r="L2069" s="12">
        <v>0.17003763000000002</v>
      </c>
      <c r="M2069" s="12">
        <v>3.8014015300000001</v>
      </c>
      <c r="N2069" s="12">
        <v>3.8014015300000001</v>
      </c>
      <c r="O2069" s="12">
        <v>1.5032003699999996</v>
      </c>
      <c r="P2069" s="12">
        <v>3.4451671699999999</v>
      </c>
      <c r="Q2069" s="12">
        <v>-1.9419668000000003</v>
      </c>
      <c r="R2069" s="12">
        <v>1.9419668000000003</v>
      </c>
      <c r="S2069" s="23">
        <v>0.35472048695779623</v>
      </c>
      <c r="T2069" s="28" t="s">
        <v>4965</v>
      </c>
    </row>
    <row r="2070" spans="1:20" ht="63" x14ac:dyDescent="0.25">
      <c r="A2070" s="10" t="s">
        <v>3673</v>
      </c>
      <c r="B2070" s="24" t="s">
        <v>3748</v>
      </c>
      <c r="C2070" s="10" t="s">
        <v>3809</v>
      </c>
      <c r="D2070" s="12">
        <v>0.55293756000000005</v>
      </c>
      <c r="E2070" s="12">
        <v>0</v>
      </c>
      <c r="F2070" s="12">
        <v>0.55293756000000005</v>
      </c>
      <c r="G2070" s="12">
        <v>0.55293756000000005</v>
      </c>
      <c r="H2070" s="12">
        <v>0.26761269000000004</v>
      </c>
      <c r="I2070" s="12">
        <v>0</v>
      </c>
      <c r="J2070" s="12">
        <v>0</v>
      </c>
      <c r="K2070" s="12">
        <v>8.9413759999999995E-2</v>
      </c>
      <c r="L2070" s="12">
        <v>8.9413759999999995E-2</v>
      </c>
      <c r="M2070" s="12">
        <v>3.650330000000002E-3</v>
      </c>
      <c r="N2070" s="12">
        <v>3.650330000000002E-3</v>
      </c>
      <c r="O2070" s="12">
        <v>0.45987347000000006</v>
      </c>
      <c r="P2070" s="12">
        <v>0.17454860000000003</v>
      </c>
      <c r="Q2070" s="12">
        <v>0.28532487000000001</v>
      </c>
      <c r="R2070" s="12">
        <v>-0.28532487000000006</v>
      </c>
      <c r="S2070" s="23">
        <v>-0.51601643773304173</v>
      </c>
      <c r="T2070" s="28" t="s">
        <v>4966</v>
      </c>
    </row>
    <row r="2071" spans="1:20" ht="47.25" x14ac:dyDescent="0.25">
      <c r="A2071" s="10" t="s">
        <v>3673</v>
      </c>
      <c r="B2071" s="24" t="s">
        <v>3749</v>
      </c>
      <c r="C2071" s="10" t="s">
        <v>3810</v>
      </c>
      <c r="D2071" s="12">
        <v>4.0649687999999999</v>
      </c>
      <c r="E2071" s="12">
        <v>6.1352859999999995E-2</v>
      </c>
      <c r="F2071" s="12">
        <v>4.0036159399999995</v>
      </c>
      <c r="G2071" s="12">
        <v>4.0036159400000004</v>
      </c>
      <c r="H2071" s="12">
        <v>0.92677385999999995</v>
      </c>
      <c r="I2071" s="12">
        <v>2.5184699999999996E-3</v>
      </c>
      <c r="J2071" s="12">
        <v>2.5184699999999996E-3</v>
      </c>
      <c r="K2071" s="12">
        <v>2.6153100000000005E-3</v>
      </c>
      <c r="L2071" s="12">
        <v>2.6153100000000005E-3</v>
      </c>
      <c r="M2071" s="12">
        <v>2.9890199999999994E-3</v>
      </c>
      <c r="N2071" s="12">
        <v>2.9890199999999994E-3</v>
      </c>
      <c r="O2071" s="12">
        <v>3.9954931400000007</v>
      </c>
      <c r="P2071" s="12">
        <v>0.91865105999999996</v>
      </c>
      <c r="Q2071" s="12">
        <v>3.0768420799999996</v>
      </c>
      <c r="R2071" s="12">
        <v>-3.0768420800000009</v>
      </c>
      <c r="S2071" s="23">
        <v>-0.76851579325063846</v>
      </c>
      <c r="T2071" s="28" t="s">
        <v>4967</v>
      </c>
    </row>
    <row r="2072" spans="1:20" ht="110.25" x14ac:dyDescent="0.25">
      <c r="A2072" s="10" t="s">
        <v>3673</v>
      </c>
      <c r="B2072" s="24" t="s">
        <v>3750</v>
      </c>
      <c r="C2072" s="10" t="s">
        <v>3811</v>
      </c>
      <c r="D2072" s="12">
        <v>1.09418854</v>
      </c>
      <c r="E2072" s="12">
        <v>0</v>
      </c>
      <c r="F2072" s="12">
        <v>1.09418854</v>
      </c>
      <c r="G2072" s="12">
        <v>1.09418854</v>
      </c>
      <c r="H2072" s="12">
        <v>3.06961247</v>
      </c>
      <c r="I2072" s="12">
        <v>0</v>
      </c>
      <c r="J2072" s="12">
        <v>0</v>
      </c>
      <c r="K2072" s="12">
        <v>0</v>
      </c>
      <c r="L2072" s="12">
        <v>0</v>
      </c>
      <c r="M2072" s="12">
        <v>0</v>
      </c>
      <c r="N2072" s="12">
        <v>0</v>
      </c>
      <c r="O2072" s="12">
        <v>1.09418854</v>
      </c>
      <c r="P2072" s="12">
        <v>3.06961247</v>
      </c>
      <c r="Q2072" s="12">
        <v>-1.9754239300000001</v>
      </c>
      <c r="R2072" s="12">
        <v>1.9754239300000001</v>
      </c>
      <c r="S2072" s="23">
        <v>1.8053780109961672</v>
      </c>
      <c r="T2072" s="28" t="s">
        <v>4968</v>
      </c>
    </row>
    <row r="2073" spans="1:20" ht="47.25" x14ac:dyDescent="0.25">
      <c r="A2073" s="10" t="s">
        <v>3673</v>
      </c>
      <c r="B2073" s="24" t="s">
        <v>3751</v>
      </c>
      <c r="C2073" s="10" t="s">
        <v>3812</v>
      </c>
      <c r="D2073" s="12">
        <v>0.67009490999999999</v>
      </c>
      <c r="E2073" s="12">
        <v>0</v>
      </c>
      <c r="F2073" s="12">
        <v>0.67009490999999999</v>
      </c>
      <c r="G2073" s="12">
        <v>0.67009490999999999</v>
      </c>
      <c r="H2073" s="12">
        <v>3.1571500000000002E-2</v>
      </c>
      <c r="I2073" s="12">
        <v>0</v>
      </c>
      <c r="J2073" s="12">
        <v>0</v>
      </c>
      <c r="K2073" s="12">
        <v>0</v>
      </c>
      <c r="L2073" s="12">
        <v>0</v>
      </c>
      <c r="M2073" s="12">
        <v>0</v>
      </c>
      <c r="N2073" s="12">
        <v>0</v>
      </c>
      <c r="O2073" s="12">
        <v>0.67009490999999999</v>
      </c>
      <c r="P2073" s="12">
        <v>3.1571500000000002E-2</v>
      </c>
      <c r="Q2073" s="12">
        <v>0.63852341000000001</v>
      </c>
      <c r="R2073" s="12">
        <v>-0.63852341000000001</v>
      </c>
      <c r="S2073" s="23">
        <v>-0.95288503236056521</v>
      </c>
      <c r="T2073" s="28" t="s">
        <v>4969</v>
      </c>
    </row>
    <row r="2074" spans="1:20" x14ac:dyDescent="0.25">
      <c r="A2074" s="10" t="s">
        <v>3752</v>
      </c>
      <c r="B2074" s="24" t="s">
        <v>212</v>
      </c>
      <c r="C2074" s="10" t="s">
        <v>53</v>
      </c>
      <c r="D2074" s="12">
        <v>0</v>
      </c>
      <c r="E2074" s="12">
        <v>0</v>
      </c>
      <c r="F2074" s="12">
        <v>0</v>
      </c>
      <c r="G2074" s="12">
        <v>0</v>
      </c>
      <c r="H2074" s="12">
        <v>0</v>
      </c>
      <c r="I2074" s="12">
        <v>0</v>
      </c>
      <c r="J2074" s="12">
        <v>0</v>
      </c>
      <c r="K2074" s="12">
        <v>0</v>
      </c>
      <c r="L2074" s="12">
        <v>0</v>
      </c>
      <c r="M2074" s="12">
        <v>0</v>
      </c>
      <c r="N2074" s="12">
        <v>0</v>
      </c>
      <c r="O2074" s="12">
        <v>0</v>
      </c>
      <c r="P2074" s="12">
        <v>0</v>
      </c>
      <c r="Q2074" s="12">
        <v>0</v>
      </c>
      <c r="R2074" s="12">
        <v>0</v>
      </c>
      <c r="S2074" s="23">
        <v>0</v>
      </c>
      <c r="T2074" s="28" t="s">
        <v>3994</v>
      </c>
    </row>
    <row r="2075" spans="1:20" ht="31.5" x14ac:dyDescent="0.25">
      <c r="A2075" s="10" t="s">
        <v>3753</v>
      </c>
      <c r="B2075" s="24" t="s">
        <v>214</v>
      </c>
      <c r="C2075" s="10" t="s">
        <v>53</v>
      </c>
      <c r="D2075" s="12">
        <v>0</v>
      </c>
      <c r="E2075" s="12">
        <v>0</v>
      </c>
      <c r="F2075" s="12">
        <v>0</v>
      </c>
      <c r="G2075" s="12">
        <v>0</v>
      </c>
      <c r="H2075" s="12">
        <v>0</v>
      </c>
      <c r="I2075" s="12">
        <v>0</v>
      </c>
      <c r="J2075" s="12">
        <v>0</v>
      </c>
      <c r="K2075" s="12">
        <v>0</v>
      </c>
      <c r="L2075" s="12">
        <v>0</v>
      </c>
      <c r="M2075" s="12">
        <v>0</v>
      </c>
      <c r="N2075" s="12">
        <v>0</v>
      </c>
      <c r="O2075" s="12">
        <v>0</v>
      </c>
      <c r="P2075" s="12">
        <v>0</v>
      </c>
      <c r="Q2075" s="12">
        <v>0</v>
      </c>
      <c r="R2075" s="12">
        <v>0</v>
      </c>
      <c r="S2075" s="23">
        <v>0</v>
      </c>
      <c r="T2075" s="28" t="s">
        <v>3994</v>
      </c>
    </row>
    <row r="2076" spans="1:20" ht="31.5" x14ac:dyDescent="0.25">
      <c r="A2076" s="10" t="s">
        <v>3754</v>
      </c>
      <c r="B2076" s="24" t="s">
        <v>216</v>
      </c>
      <c r="C2076" s="10" t="s">
        <v>53</v>
      </c>
      <c r="D2076" s="12">
        <v>0</v>
      </c>
      <c r="E2076" s="12">
        <v>0</v>
      </c>
      <c r="F2076" s="12">
        <v>0</v>
      </c>
      <c r="G2076" s="12">
        <v>0</v>
      </c>
      <c r="H2076" s="12">
        <v>0</v>
      </c>
      <c r="I2076" s="12">
        <v>0</v>
      </c>
      <c r="J2076" s="12">
        <v>0</v>
      </c>
      <c r="K2076" s="12">
        <v>0</v>
      </c>
      <c r="L2076" s="12">
        <v>0</v>
      </c>
      <c r="M2076" s="12">
        <v>0</v>
      </c>
      <c r="N2076" s="12">
        <v>0</v>
      </c>
      <c r="O2076" s="12">
        <v>0</v>
      </c>
      <c r="P2076" s="12">
        <v>0</v>
      </c>
      <c r="Q2076" s="12">
        <v>0</v>
      </c>
      <c r="R2076" s="12">
        <v>0</v>
      </c>
      <c r="S2076" s="23">
        <v>0</v>
      </c>
      <c r="T2076" s="28" t="s">
        <v>3994</v>
      </c>
    </row>
    <row r="2077" spans="1:20" ht="31.5" x14ac:dyDescent="0.25">
      <c r="A2077" s="10" t="s">
        <v>3755</v>
      </c>
      <c r="B2077" s="24" t="s">
        <v>218</v>
      </c>
      <c r="C2077" s="10" t="s">
        <v>53</v>
      </c>
      <c r="D2077" s="12">
        <v>0</v>
      </c>
      <c r="E2077" s="12">
        <v>0</v>
      </c>
      <c r="F2077" s="12">
        <v>0</v>
      </c>
      <c r="G2077" s="12">
        <v>0</v>
      </c>
      <c r="H2077" s="12">
        <v>0</v>
      </c>
      <c r="I2077" s="12">
        <v>0</v>
      </c>
      <c r="J2077" s="12">
        <v>0</v>
      </c>
      <c r="K2077" s="12">
        <v>0</v>
      </c>
      <c r="L2077" s="12">
        <v>0</v>
      </c>
      <c r="M2077" s="12">
        <v>0</v>
      </c>
      <c r="N2077" s="12">
        <v>0</v>
      </c>
      <c r="O2077" s="12">
        <v>0</v>
      </c>
      <c r="P2077" s="12">
        <v>0</v>
      </c>
      <c r="Q2077" s="12">
        <v>0</v>
      </c>
      <c r="R2077" s="12">
        <v>0</v>
      </c>
      <c r="S2077" s="23">
        <v>0</v>
      </c>
      <c r="T2077" s="28" t="s">
        <v>3994</v>
      </c>
    </row>
    <row r="2078" spans="1:20" x14ac:dyDescent="0.25">
      <c r="A2078" s="10" t="s">
        <v>3756</v>
      </c>
      <c r="B2078" s="24" t="s">
        <v>220</v>
      </c>
      <c r="C2078" s="10" t="s">
        <v>53</v>
      </c>
      <c r="D2078" s="12">
        <v>0</v>
      </c>
      <c r="E2078" s="12">
        <v>0</v>
      </c>
      <c r="F2078" s="12">
        <v>0</v>
      </c>
      <c r="G2078" s="12">
        <v>0</v>
      </c>
      <c r="H2078" s="12">
        <v>0</v>
      </c>
      <c r="I2078" s="12">
        <v>0</v>
      </c>
      <c r="J2078" s="12">
        <v>0</v>
      </c>
      <c r="K2078" s="12">
        <v>0</v>
      </c>
      <c r="L2078" s="12">
        <v>0</v>
      </c>
      <c r="M2078" s="12">
        <v>0</v>
      </c>
      <c r="N2078" s="12">
        <v>0</v>
      </c>
      <c r="O2078" s="12">
        <v>0</v>
      </c>
      <c r="P2078" s="12">
        <v>0</v>
      </c>
      <c r="Q2078" s="12">
        <v>0</v>
      </c>
      <c r="R2078" s="12">
        <v>0</v>
      </c>
      <c r="S2078" s="23">
        <v>0</v>
      </c>
      <c r="T2078" s="28" t="s">
        <v>3994</v>
      </c>
    </row>
    <row r="2079" spans="1:20" ht="47.25" x14ac:dyDescent="0.25">
      <c r="A2079" s="10" t="s">
        <v>3756</v>
      </c>
      <c r="B2079" s="24" t="s">
        <v>282</v>
      </c>
      <c r="C2079" s="10" t="s">
        <v>53</v>
      </c>
      <c r="D2079" s="12">
        <v>0</v>
      </c>
      <c r="E2079" s="12">
        <v>0</v>
      </c>
      <c r="F2079" s="12">
        <v>0</v>
      </c>
      <c r="G2079" s="12">
        <v>0</v>
      </c>
      <c r="H2079" s="12">
        <v>0</v>
      </c>
      <c r="I2079" s="12">
        <v>0</v>
      </c>
      <c r="J2079" s="12">
        <v>0</v>
      </c>
      <c r="K2079" s="12">
        <v>0</v>
      </c>
      <c r="L2079" s="12">
        <v>0</v>
      </c>
      <c r="M2079" s="12">
        <v>0</v>
      </c>
      <c r="N2079" s="12">
        <v>0</v>
      </c>
      <c r="O2079" s="12">
        <v>0</v>
      </c>
      <c r="P2079" s="12">
        <v>0</v>
      </c>
      <c r="Q2079" s="12">
        <v>0</v>
      </c>
      <c r="R2079" s="12">
        <v>0</v>
      </c>
      <c r="S2079" s="23">
        <v>0</v>
      </c>
      <c r="T2079" s="28" t="s">
        <v>3994</v>
      </c>
    </row>
    <row r="2080" spans="1:20" ht="47.25" x14ac:dyDescent="0.25">
      <c r="A2080" s="10" t="s">
        <v>3756</v>
      </c>
      <c r="B2080" s="24" t="s">
        <v>283</v>
      </c>
      <c r="C2080" s="10" t="s">
        <v>53</v>
      </c>
      <c r="D2080" s="12">
        <v>0</v>
      </c>
      <c r="E2080" s="12">
        <v>0</v>
      </c>
      <c r="F2080" s="12">
        <v>0</v>
      </c>
      <c r="G2080" s="12">
        <v>0</v>
      </c>
      <c r="H2080" s="12">
        <v>0</v>
      </c>
      <c r="I2080" s="12">
        <v>0</v>
      </c>
      <c r="J2080" s="12">
        <v>0</v>
      </c>
      <c r="K2080" s="12">
        <v>0</v>
      </c>
      <c r="L2080" s="12">
        <v>0</v>
      </c>
      <c r="M2080" s="12">
        <v>0</v>
      </c>
      <c r="N2080" s="12">
        <v>0</v>
      </c>
      <c r="O2080" s="12">
        <v>0</v>
      </c>
      <c r="P2080" s="12">
        <v>0</v>
      </c>
      <c r="Q2080" s="12">
        <v>0</v>
      </c>
      <c r="R2080" s="12">
        <v>0</v>
      </c>
      <c r="S2080" s="23">
        <v>0</v>
      </c>
      <c r="T2080" s="28" t="s">
        <v>3994</v>
      </c>
    </row>
    <row r="2081" spans="1:20" ht="47.25" x14ac:dyDescent="0.25">
      <c r="A2081" s="10" t="s">
        <v>3756</v>
      </c>
      <c r="B2081" s="24" t="s">
        <v>284</v>
      </c>
      <c r="C2081" s="10" t="s">
        <v>53</v>
      </c>
      <c r="D2081" s="12">
        <v>0</v>
      </c>
      <c r="E2081" s="12">
        <v>0</v>
      </c>
      <c r="F2081" s="12">
        <v>0</v>
      </c>
      <c r="G2081" s="12">
        <v>0</v>
      </c>
      <c r="H2081" s="12">
        <v>0</v>
      </c>
      <c r="I2081" s="12">
        <v>0</v>
      </c>
      <c r="J2081" s="12">
        <v>0</v>
      </c>
      <c r="K2081" s="12">
        <v>0</v>
      </c>
      <c r="L2081" s="12">
        <v>0</v>
      </c>
      <c r="M2081" s="12">
        <v>0</v>
      </c>
      <c r="N2081" s="12">
        <v>0</v>
      </c>
      <c r="O2081" s="12">
        <v>0</v>
      </c>
      <c r="P2081" s="12">
        <v>0</v>
      </c>
      <c r="Q2081" s="12">
        <v>0</v>
      </c>
      <c r="R2081" s="12">
        <v>0</v>
      </c>
      <c r="S2081" s="23">
        <v>0</v>
      </c>
      <c r="T2081" s="28" t="s">
        <v>3994</v>
      </c>
    </row>
    <row r="2082" spans="1:20" x14ac:dyDescent="0.25">
      <c r="A2082" s="10" t="s">
        <v>3813</v>
      </c>
      <c r="B2082" s="24" t="s">
        <v>220</v>
      </c>
      <c r="C2082" s="10" t="s">
        <v>53</v>
      </c>
      <c r="D2082" s="12">
        <v>0</v>
      </c>
      <c r="E2082" s="12">
        <v>0</v>
      </c>
      <c r="F2082" s="12">
        <v>0</v>
      </c>
      <c r="G2082" s="12">
        <v>0</v>
      </c>
      <c r="H2082" s="12">
        <v>0</v>
      </c>
      <c r="I2082" s="12">
        <v>0</v>
      </c>
      <c r="J2082" s="12">
        <v>0</v>
      </c>
      <c r="K2082" s="12">
        <v>0</v>
      </c>
      <c r="L2082" s="12">
        <v>0</v>
      </c>
      <c r="M2082" s="12">
        <v>0</v>
      </c>
      <c r="N2082" s="12">
        <v>0</v>
      </c>
      <c r="O2082" s="12">
        <v>0</v>
      </c>
      <c r="P2082" s="12">
        <v>0</v>
      </c>
      <c r="Q2082" s="12">
        <v>0</v>
      </c>
      <c r="R2082" s="12">
        <v>0</v>
      </c>
      <c r="S2082" s="23">
        <v>0</v>
      </c>
      <c r="T2082" s="28" t="s">
        <v>3994</v>
      </c>
    </row>
    <row r="2083" spans="1:20" ht="47.25" x14ac:dyDescent="0.25">
      <c r="A2083" s="10" t="s">
        <v>3813</v>
      </c>
      <c r="B2083" s="24" t="s">
        <v>286</v>
      </c>
      <c r="C2083" s="10" t="s">
        <v>53</v>
      </c>
      <c r="D2083" s="12">
        <v>0</v>
      </c>
      <c r="E2083" s="12">
        <v>0</v>
      </c>
      <c r="F2083" s="12">
        <v>0</v>
      </c>
      <c r="G2083" s="12">
        <v>0</v>
      </c>
      <c r="H2083" s="12">
        <v>0</v>
      </c>
      <c r="I2083" s="12">
        <v>0</v>
      </c>
      <c r="J2083" s="12">
        <v>0</v>
      </c>
      <c r="K2083" s="12">
        <v>0</v>
      </c>
      <c r="L2083" s="12">
        <v>0</v>
      </c>
      <c r="M2083" s="12">
        <v>0</v>
      </c>
      <c r="N2083" s="12">
        <v>0</v>
      </c>
      <c r="O2083" s="12">
        <v>0</v>
      </c>
      <c r="P2083" s="12">
        <v>0</v>
      </c>
      <c r="Q2083" s="12">
        <v>0</v>
      </c>
      <c r="R2083" s="12">
        <v>0</v>
      </c>
      <c r="S2083" s="23">
        <v>0</v>
      </c>
      <c r="T2083" s="28" t="s">
        <v>3994</v>
      </c>
    </row>
    <row r="2084" spans="1:20" ht="47.25" x14ac:dyDescent="0.25">
      <c r="A2084" s="10" t="s">
        <v>3813</v>
      </c>
      <c r="B2084" s="24" t="s">
        <v>283</v>
      </c>
      <c r="C2084" s="10" t="s">
        <v>53</v>
      </c>
      <c r="D2084" s="12">
        <v>0</v>
      </c>
      <c r="E2084" s="12">
        <v>0</v>
      </c>
      <c r="F2084" s="12">
        <v>0</v>
      </c>
      <c r="G2084" s="12">
        <v>0</v>
      </c>
      <c r="H2084" s="12">
        <v>0</v>
      </c>
      <c r="I2084" s="12">
        <v>0</v>
      </c>
      <c r="J2084" s="12">
        <v>0</v>
      </c>
      <c r="K2084" s="12">
        <v>0</v>
      </c>
      <c r="L2084" s="12">
        <v>0</v>
      </c>
      <c r="M2084" s="12">
        <v>0</v>
      </c>
      <c r="N2084" s="12">
        <v>0</v>
      </c>
      <c r="O2084" s="12">
        <v>0</v>
      </c>
      <c r="P2084" s="12">
        <v>0</v>
      </c>
      <c r="Q2084" s="12">
        <v>0</v>
      </c>
      <c r="R2084" s="12">
        <v>0</v>
      </c>
      <c r="S2084" s="23">
        <v>0</v>
      </c>
      <c r="T2084" s="28" t="s">
        <v>3994</v>
      </c>
    </row>
    <row r="2085" spans="1:20" ht="47.25" x14ac:dyDescent="0.25">
      <c r="A2085" s="10" t="s">
        <v>3813</v>
      </c>
      <c r="B2085" s="24" t="s">
        <v>287</v>
      </c>
      <c r="C2085" s="10" t="s">
        <v>53</v>
      </c>
      <c r="D2085" s="12">
        <v>0</v>
      </c>
      <c r="E2085" s="12">
        <v>0</v>
      </c>
      <c r="F2085" s="12">
        <v>0</v>
      </c>
      <c r="G2085" s="12">
        <v>0</v>
      </c>
      <c r="H2085" s="12">
        <v>0</v>
      </c>
      <c r="I2085" s="12">
        <v>0</v>
      </c>
      <c r="J2085" s="12">
        <v>0</v>
      </c>
      <c r="K2085" s="12">
        <v>0</v>
      </c>
      <c r="L2085" s="12">
        <v>0</v>
      </c>
      <c r="M2085" s="12">
        <v>0</v>
      </c>
      <c r="N2085" s="12">
        <v>0</v>
      </c>
      <c r="O2085" s="12">
        <v>0</v>
      </c>
      <c r="P2085" s="12">
        <v>0</v>
      </c>
      <c r="Q2085" s="12">
        <v>0</v>
      </c>
      <c r="R2085" s="12">
        <v>0</v>
      </c>
      <c r="S2085" s="23">
        <v>0</v>
      </c>
      <c r="T2085" s="28" t="s">
        <v>3994</v>
      </c>
    </row>
    <row r="2086" spans="1:20" ht="47.25" x14ac:dyDescent="0.25">
      <c r="A2086" s="10" t="s">
        <v>3814</v>
      </c>
      <c r="B2086" s="24" t="s">
        <v>289</v>
      </c>
      <c r="C2086" s="10" t="s">
        <v>53</v>
      </c>
      <c r="D2086" s="12">
        <v>20.053383269999998</v>
      </c>
      <c r="E2086" s="12">
        <v>0.82445765999999998</v>
      </c>
      <c r="F2086" s="12">
        <v>19.228925609999997</v>
      </c>
      <c r="G2086" s="12">
        <v>19.228925609999997</v>
      </c>
      <c r="H2086" s="12">
        <v>11.575640009999999</v>
      </c>
      <c r="I2086" s="12">
        <v>2.9377470000000003E-2</v>
      </c>
      <c r="J2086" s="12">
        <v>2.9377470000000003E-2</v>
      </c>
      <c r="K2086" s="12">
        <v>2.175627</v>
      </c>
      <c r="L2086" s="12">
        <v>2.175627</v>
      </c>
      <c r="M2086" s="12">
        <v>6.5939948599999987</v>
      </c>
      <c r="N2086" s="12">
        <v>6.5939948599999987</v>
      </c>
      <c r="O2086" s="12">
        <v>10.42992628</v>
      </c>
      <c r="P2086" s="12">
        <v>2.7766406799999999</v>
      </c>
      <c r="Q2086" s="12">
        <v>7.6532855999999985</v>
      </c>
      <c r="R2086" s="12">
        <v>-7.6532856000000002</v>
      </c>
      <c r="S2086" s="23">
        <v>-0.39800900763898694</v>
      </c>
      <c r="T2086" s="28" t="s">
        <v>3994</v>
      </c>
    </row>
    <row r="2087" spans="1:20" ht="31.5" x14ac:dyDescent="0.25">
      <c r="A2087" s="10" t="s">
        <v>3815</v>
      </c>
      <c r="B2087" s="24" t="s">
        <v>291</v>
      </c>
      <c r="C2087" s="10" t="s">
        <v>53</v>
      </c>
      <c r="D2087" s="12">
        <v>0</v>
      </c>
      <c r="E2087" s="12">
        <v>0</v>
      </c>
      <c r="F2087" s="12">
        <v>0</v>
      </c>
      <c r="G2087" s="12">
        <v>0</v>
      </c>
      <c r="H2087" s="12">
        <v>0</v>
      </c>
      <c r="I2087" s="12">
        <v>0</v>
      </c>
      <c r="J2087" s="12">
        <v>0</v>
      </c>
      <c r="K2087" s="12">
        <v>0</v>
      </c>
      <c r="L2087" s="12">
        <v>0</v>
      </c>
      <c r="M2087" s="12">
        <v>0</v>
      </c>
      <c r="N2087" s="12">
        <v>0</v>
      </c>
      <c r="O2087" s="12">
        <v>0</v>
      </c>
      <c r="P2087" s="12">
        <v>0</v>
      </c>
      <c r="Q2087" s="12">
        <v>0</v>
      </c>
      <c r="R2087" s="12">
        <v>0</v>
      </c>
      <c r="S2087" s="23">
        <v>0</v>
      </c>
      <c r="T2087" s="28" t="s">
        <v>3994</v>
      </c>
    </row>
    <row r="2088" spans="1:20" ht="47.25" x14ac:dyDescent="0.25">
      <c r="A2088" s="10" t="s">
        <v>3816</v>
      </c>
      <c r="B2088" s="24" t="s">
        <v>293</v>
      </c>
      <c r="C2088" s="10" t="s">
        <v>53</v>
      </c>
      <c r="D2088" s="12">
        <v>20.053383269999998</v>
      </c>
      <c r="E2088" s="12">
        <v>0.82445765999999998</v>
      </c>
      <c r="F2088" s="12">
        <v>19.228925609999997</v>
      </c>
      <c r="G2088" s="12">
        <v>19.228925609999997</v>
      </c>
      <c r="H2088" s="12">
        <v>11.575640009999999</v>
      </c>
      <c r="I2088" s="12">
        <v>2.9377470000000003E-2</v>
      </c>
      <c r="J2088" s="12">
        <v>2.9377470000000003E-2</v>
      </c>
      <c r="K2088" s="12">
        <v>2.175627</v>
      </c>
      <c r="L2088" s="12">
        <v>2.175627</v>
      </c>
      <c r="M2088" s="12">
        <v>6.5939948599999987</v>
      </c>
      <c r="N2088" s="12">
        <v>6.5939948599999987</v>
      </c>
      <c r="O2088" s="12">
        <v>10.42992628</v>
      </c>
      <c r="P2088" s="12">
        <v>2.7766406799999999</v>
      </c>
      <c r="Q2088" s="12">
        <v>7.6532855999999985</v>
      </c>
      <c r="R2088" s="12">
        <v>-7.6532856000000002</v>
      </c>
      <c r="S2088" s="23">
        <v>-0.39800900763898694</v>
      </c>
      <c r="T2088" s="28" t="s">
        <v>3994</v>
      </c>
    </row>
    <row r="2089" spans="1:20" ht="31.5" x14ac:dyDescent="0.25">
      <c r="A2089" s="10" t="s">
        <v>3816</v>
      </c>
      <c r="B2089" s="24" t="s">
        <v>3817</v>
      </c>
      <c r="C2089" s="10" t="s">
        <v>3818</v>
      </c>
      <c r="D2089" s="12">
        <v>7.0471884999999999</v>
      </c>
      <c r="E2089" s="12">
        <v>0</v>
      </c>
      <c r="F2089" s="12">
        <v>7.0471884999999999</v>
      </c>
      <c r="G2089" s="12">
        <v>7.0471884999999999</v>
      </c>
      <c r="H2089" s="12">
        <v>6.1727731599999993</v>
      </c>
      <c r="I2089" s="12">
        <v>0</v>
      </c>
      <c r="J2089" s="12">
        <v>0</v>
      </c>
      <c r="K2089" s="12">
        <v>0</v>
      </c>
      <c r="L2089" s="12">
        <v>0</v>
      </c>
      <c r="M2089" s="12">
        <v>4.8514407099999994</v>
      </c>
      <c r="N2089" s="12">
        <v>4.8514407099999994</v>
      </c>
      <c r="O2089" s="12">
        <v>2.1957477900000004</v>
      </c>
      <c r="P2089" s="12">
        <v>1.3213324499999999</v>
      </c>
      <c r="Q2089" s="12">
        <v>0.87441534000000054</v>
      </c>
      <c r="R2089" s="12">
        <v>-0.87441534000000054</v>
      </c>
      <c r="S2089" s="23">
        <v>-0.12408002709165514</v>
      </c>
      <c r="T2089" s="28" t="s">
        <v>4970</v>
      </c>
    </row>
    <row r="2090" spans="1:20" ht="47.25" x14ac:dyDescent="0.25">
      <c r="A2090" s="10" t="s">
        <v>3816</v>
      </c>
      <c r="B2090" s="24" t="s">
        <v>3819</v>
      </c>
      <c r="C2090" s="10" t="s">
        <v>3822</v>
      </c>
      <c r="D2090" s="12">
        <v>2.7490748599999999</v>
      </c>
      <c r="E2090" s="12">
        <v>0</v>
      </c>
      <c r="F2090" s="12">
        <v>2.7490748599999999</v>
      </c>
      <c r="G2090" s="12">
        <v>2.7490748599999999</v>
      </c>
      <c r="H2090" s="12">
        <v>2.2742226099999998</v>
      </c>
      <c r="I2090" s="12">
        <v>0</v>
      </c>
      <c r="J2090" s="12">
        <v>0</v>
      </c>
      <c r="K2090" s="12">
        <v>0</v>
      </c>
      <c r="L2090" s="12">
        <v>0</v>
      </c>
      <c r="M2090" s="12">
        <v>0.96885810000000006</v>
      </c>
      <c r="N2090" s="12">
        <v>0.96885810000000006</v>
      </c>
      <c r="O2090" s="12">
        <v>1.7802167599999998</v>
      </c>
      <c r="P2090" s="12">
        <v>1.30536451</v>
      </c>
      <c r="Q2090" s="12">
        <v>0.47485225000000009</v>
      </c>
      <c r="R2090" s="12">
        <v>-0.47485225000000009</v>
      </c>
      <c r="S2090" s="23">
        <v>-0.17273165489571285</v>
      </c>
      <c r="T2090" s="28" t="s">
        <v>4971</v>
      </c>
    </row>
    <row r="2091" spans="1:20" ht="47.25" x14ac:dyDescent="0.25">
      <c r="A2091" s="10" t="s">
        <v>3816</v>
      </c>
      <c r="B2091" s="24" t="s">
        <v>3820</v>
      </c>
      <c r="C2091" s="10" t="s">
        <v>3823</v>
      </c>
      <c r="D2091" s="12">
        <v>1.325</v>
      </c>
      <c r="E2091" s="12">
        <v>0</v>
      </c>
      <c r="F2091" s="12">
        <v>1.325</v>
      </c>
      <c r="G2091" s="12">
        <v>1.325</v>
      </c>
      <c r="H2091" s="12">
        <v>4.8749100000000005E-3</v>
      </c>
      <c r="I2091" s="12">
        <v>0</v>
      </c>
      <c r="J2091" s="12">
        <v>0</v>
      </c>
      <c r="K2091" s="12">
        <v>0</v>
      </c>
      <c r="L2091" s="12">
        <v>0</v>
      </c>
      <c r="M2091" s="12">
        <v>4.6747100000000003E-3</v>
      </c>
      <c r="N2091" s="12">
        <v>4.6747100000000003E-3</v>
      </c>
      <c r="O2091" s="12">
        <v>1.32032529</v>
      </c>
      <c r="P2091" s="12">
        <v>2.0019999999999999E-4</v>
      </c>
      <c r="Q2091" s="12">
        <v>1.3201250899999999</v>
      </c>
      <c r="R2091" s="12">
        <v>-1.3201250899999999</v>
      </c>
      <c r="S2091" s="23">
        <v>-0.99632082264150934</v>
      </c>
      <c r="T2091" s="28" t="s">
        <v>4972</v>
      </c>
    </row>
    <row r="2092" spans="1:20" ht="47.25" x14ac:dyDescent="0.25">
      <c r="A2092" s="10" t="s">
        <v>3816</v>
      </c>
      <c r="B2092" s="24" t="s">
        <v>3821</v>
      </c>
      <c r="C2092" s="10" t="s">
        <v>3824</v>
      </c>
      <c r="D2092" s="12">
        <v>1.7691499100000001</v>
      </c>
      <c r="E2092" s="12">
        <v>0</v>
      </c>
      <c r="F2092" s="12">
        <v>1.7691499100000001</v>
      </c>
      <c r="G2092" s="12">
        <v>1.7691499100000001</v>
      </c>
      <c r="H2092" s="12">
        <v>0.10260898</v>
      </c>
      <c r="I2092" s="12">
        <v>0</v>
      </c>
      <c r="J2092" s="12">
        <v>0</v>
      </c>
      <c r="K2092" s="12">
        <v>0</v>
      </c>
      <c r="L2092" s="12">
        <v>0</v>
      </c>
      <c r="M2092" s="12">
        <v>2.7158400000000002E-3</v>
      </c>
      <c r="N2092" s="12">
        <v>2.7158400000000002E-3</v>
      </c>
      <c r="O2092" s="12">
        <v>1.7664340700000001</v>
      </c>
      <c r="P2092" s="12">
        <v>9.9893140000000005E-2</v>
      </c>
      <c r="Q2092" s="12">
        <v>1.66654093</v>
      </c>
      <c r="R2092" s="12">
        <v>-1.66654093</v>
      </c>
      <c r="S2092" s="23">
        <v>-0.94200096926777666</v>
      </c>
      <c r="T2092" s="28" t="s">
        <v>4973</v>
      </c>
    </row>
    <row r="2093" spans="1:20" ht="47.25" x14ac:dyDescent="0.25">
      <c r="A2093" s="10" t="s">
        <v>3816</v>
      </c>
      <c r="B2093" s="24" t="s">
        <v>3825</v>
      </c>
      <c r="C2093" s="10" t="s">
        <v>3826</v>
      </c>
      <c r="D2093" s="12">
        <v>7.1629699999999996</v>
      </c>
      <c r="E2093" s="12">
        <v>0.82445765999999998</v>
      </c>
      <c r="F2093" s="12">
        <v>6.3385123399999994</v>
      </c>
      <c r="G2093" s="12">
        <v>6.3385123400000003</v>
      </c>
      <c r="H2093" s="12">
        <v>3.0211603500000002</v>
      </c>
      <c r="I2093" s="12">
        <v>2.9377470000000003E-2</v>
      </c>
      <c r="J2093" s="12">
        <v>2.9377470000000003E-2</v>
      </c>
      <c r="K2093" s="12">
        <v>2.175627</v>
      </c>
      <c r="L2093" s="12">
        <v>2.175627</v>
      </c>
      <c r="M2093" s="12">
        <v>0.76630550000000008</v>
      </c>
      <c r="N2093" s="12">
        <v>0.76630550000000008</v>
      </c>
      <c r="O2093" s="12">
        <v>3.3672023700000007</v>
      </c>
      <c r="P2093" s="12">
        <v>4.985038E-2</v>
      </c>
      <c r="Q2093" s="12">
        <v>3.3173519899999993</v>
      </c>
      <c r="R2093" s="12">
        <v>-3.3173519900000006</v>
      </c>
      <c r="S2093" s="23">
        <v>-0.52336444453463038</v>
      </c>
      <c r="T2093" s="28" t="s">
        <v>4974</v>
      </c>
    </row>
    <row r="2094" spans="1:20" x14ac:dyDescent="0.25">
      <c r="A2094" s="10" t="s">
        <v>3827</v>
      </c>
      <c r="B2094" s="24" t="s">
        <v>317</v>
      </c>
      <c r="C2094" s="10" t="s">
        <v>53</v>
      </c>
      <c r="D2094" s="12">
        <v>416.58013668999996</v>
      </c>
      <c r="E2094" s="12">
        <v>160.34231985</v>
      </c>
      <c r="F2094" s="12">
        <v>256.23781683999994</v>
      </c>
      <c r="G2094" s="12">
        <v>223.53142771999998</v>
      </c>
      <c r="H2094" s="12">
        <v>239.48901901000005</v>
      </c>
      <c r="I2094" s="12">
        <v>14.379009460000001</v>
      </c>
      <c r="J2094" s="12">
        <v>16.057681830000003</v>
      </c>
      <c r="K2094" s="12">
        <v>14.693796439999998</v>
      </c>
      <c r="L2094" s="12">
        <v>17.076575829999999</v>
      </c>
      <c r="M2094" s="12">
        <v>46.27708616000001</v>
      </c>
      <c r="N2094" s="12">
        <v>52.667625740000005</v>
      </c>
      <c r="O2094" s="12">
        <v>148.18153565999998</v>
      </c>
      <c r="P2094" s="12">
        <v>153.68713561000001</v>
      </c>
      <c r="Q2094" s="12">
        <v>16.748797829999887</v>
      </c>
      <c r="R2094" s="12">
        <v>15.957591290000067</v>
      </c>
      <c r="S2094" s="23">
        <v>7.1388580356534351E-2</v>
      </c>
      <c r="T2094" s="28" t="s">
        <v>3994</v>
      </c>
    </row>
    <row r="2095" spans="1:20" ht="31.5" x14ac:dyDescent="0.25">
      <c r="A2095" s="10" t="s">
        <v>3828</v>
      </c>
      <c r="B2095" s="24" t="s">
        <v>319</v>
      </c>
      <c r="C2095" s="10" t="s">
        <v>53</v>
      </c>
      <c r="D2095" s="12">
        <v>180.05555382</v>
      </c>
      <c r="E2095" s="12">
        <v>81.149312719999998</v>
      </c>
      <c r="F2095" s="12">
        <v>98.906241099999988</v>
      </c>
      <c r="G2095" s="12">
        <v>92.711861560000003</v>
      </c>
      <c r="H2095" s="12">
        <v>101.99576113000001</v>
      </c>
      <c r="I2095" s="12">
        <v>5.3171620399999995</v>
      </c>
      <c r="J2095" s="12">
        <v>5.3171620399999995</v>
      </c>
      <c r="K2095" s="12">
        <v>0.8924126200000001</v>
      </c>
      <c r="L2095" s="12">
        <v>0.77949516000000008</v>
      </c>
      <c r="M2095" s="12">
        <v>40.697349330000009</v>
      </c>
      <c r="N2095" s="12">
        <v>40.703715020000004</v>
      </c>
      <c r="O2095" s="12">
        <v>45.80493757</v>
      </c>
      <c r="P2095" s="12">
        <v>55.195388910000005</v>
      </c>
      <c r="Q2095" s="12">
        <v>-3.089520030000017</v>
      </c>
      <c r="R2095" s="12">
        <v>9.2838995699999955</v>
      </c>
      <c r="S2095" s="23">
        <v>0.10013712823565479</v>
      </c>
      <c r="T2095" s="28" t="s">
        <v>3994</v>
      </c>
    </row>
    <row r="2096" spans="1:20" x14ac:dyDescent="0.25">
      <c r="A2096" s="10" t="s">
        <v>3829</v>
      </c>
      <c r="B2096" s="24" t="s">
        <v>321</v>
      </c>
      <c r="C2096" s="10" t="s">
        <v>53</v>
      </c>
      <c r="D2096" s="12">
        <v>101.50710531999999</v>
      </c>
      <c r="E2096" s="12">
        <v>6.27674748</v>
      </c>
      <c r="F2096" s="12">
        <v>95.230357839999996</v>
      </c>
      <c r="G2096" s="12">
        <v>89.035978299999996</v>
      </c>
      <c r="H2096" s="12">
        <v>98.319877869999999</v>
      </c>
      <c r="I2096" s="12">
        <v>5.3171620399999995</v>
      </c>
      <c r="J2096" s="12">
        <v>5.3171620399999995</v>
      </c>
      <c r="K2096" s="12">
        <v>0.8924126200000001</v>
      </c>
      <c r="L2096" s="12">
        <v>0.77949516000000008</v>
      </c>
      <c r="M2096" s="12">
        <v>40.697349330000009</v>
      </c>
      <c r="N2096" s="12">
        <v>40.703715020000004</v>
      </c>
      <c r="O2096" s="12">
        <v>42.129054310000001</v>
      </c>
      <c r="P2096" s="12">
        <v>51.519505650000006</v>
      </c>
      <c r="Q2096" s="12">
        <v>-3.0895200300000027</v>
      </c>
      <c r="R2096" s="12">
        <v>9.2838995699999884</v>
      </c>
      <c r="S2096" s="23">
        <v>0.10427132657226036</v>
      </c>
      <c r="T2096" s="28" t="s">
        <v>3994</v>
      </c>
    </row>
    <row r="2097" spans="1:20" ht="31.5" x14ac:dyDescent="0.25">
      <c r="A2097" s="10" t="s">
        <v>3829</v>
      </c>
      <c r="B2097" s="24" t="s">
        <v>3830</v>
      </c>
      <c r="C2097" s="10" t="s">
        <v>3842</v>
      </c>
      <c r="D2097" s="12">
        <v>0.47502975000000003</v>
      </c>
      <c r="E2097" s="12">
        <v>0</v>
      </c>
      <c r="F2097" s="12">
        <v>0.47502975000000003</v>
      </c>
      <c r="G2097" s="12">
        <v>0.47502975000000003</v>
      </c>
      <c r="H2097" s="12">
        <v>0.44641040000000004</v>
      </c>
      <c r="I2097" s="12">
        <v>0</v>
      </c>
      <c r="J2097" s="12">
        <v>0</v>
      </c>
      <c r="K2097" s="12">
        <v>0.41820101000000004</v>
      </c>
      <c r="L2097" s="12">
        <v>0.41820101000000004</v>
      </c>
      <c r="M2097" s="12">
        <v>1.6088619999999991E-2</v>
      </c>
      <c r="N2097" s="12">
        <v>1.6088619999999991E-2</v>
      </c>
      <c r="O2097" s="12">
        <v>4.0740119999999998E-2</v>
      </c>
      <c r="P2097" s="12">
        <v>1.2120769999999999E-2</v>
      </c>
      <c r="Q2097" s="12">
        <v>2.8619349999999988E-2</v>
      </c>
      <c r="R2097" s="12">
        <v>-2.8619349999999988E-2</v>
      </c>
      <c r="S2097" s="23">
        <v>-6.0247489762483265E-2</v>
      </c>
      <c r="T2097" s="28" t="s">
        <v>4975</v>
      </c>
    </row>
    <row r="2098" spans="1:20" ht="47.25" x14ac:dyDescent="0.25">
      <c r="A2098" s="10" t="s">
        <v>3829</v>
      </c>
      <c r="B2098" s="24" t="s">
        <v>3831</v>
      </c>
      <c r="C2098" s="10" t="s">
        <v>3843</v>
      </c>
      <c r="D2098" s="12">
        <v>93.799831990000001</v>
      </c>
      <c r="E2098" s="12">
        <v>6.27674748</v>
      </c>
      <c r="F2098" s="12">
        <v>87.523084510000004</v>
      </c>
      <c r="G2098" s="12">
        <v>81.328704970000004</v>
      </c>
      <c r="H2098" s="12">
        <v>91.763975450000004</v>
      </c>
      <c r="I2098" s="12">
        <v>0.21710611999999999</v>
      </c>
      <c r="J2098" s="12">
        <v>0.21710611999999999</v>
      </c>
      <c r="K2098" s="12">
        <v>0.22545358000000001</v>
      </c>
      <c r="L2098" s="12">
        <v>0.22545358000000001</v>
      </c>
      <c r="M2098" s="12">
        <v>40.034212610000004</v>
      </c>
      <c r="N2098" s="12">
        <v>40.034212610000004</v>
      </c>
      <c r="O2098" s="12">
        <v>40.851932659999996</v>
      </c>
      <c r="P2098" s="12">
        <v>51.287203140000003</v>
      </c>
      <c r="Q2098" s="12">
        <v>-4.2408909399999999</v>
      </c>
      <c r="R2098" s="12">
        <v>10.43527048</v>
      </c>
      <c r="S2098" s="23">
        <v>0.12830980751321805</v>
      </c>
      <c r="T2098" s="28" t="s">
        <v>4976</v>
      </c>
    </row>
    <row r="2099" spans="1:20" ht="47.25" x14ac:dyDescent="0.25">
      <c r="A2099" s="10" t="s">
        <v>3829</v>
      </c>
      <c r="B2099" s="24" t="s">
        <v>3832</v>
      </c>
      <c r="C2099" s="10" t="s">
        <v>3844</v>
      </c>
      <c r="D2099" s="12">
        <v>0.78663680000000002</v>
      </c>
      <c r="E2099" s="12">
        <v>0</v>
      </c>
      <c r="F2099" s="12">
        <v>0.78663680000000002</v>
      </c>
      <c r="G2099" s="12">
        <v>0.78663680000000002</v>
      </c>
      <c r="H2099" s="12">
        <v>0.79077622000000003</v>
      </c>
      <c r="I2099" s="12">
        <v>0.64331043999999993</v>
      </c>
      <c r="J2099" s="12">
        <v>0.64331043999999993</v>
      </c>
      <c r="K2099" s="12">
        <v>0</v>
      </c>
      <c r="L2099" s="12">
        <v>0</v>
      </c>
      <c r="M2099" s="12">
        <v>0.12610565000000001</v>
      </c>
      <c r="N2099" s="12">
        <v>0.12610565000000001</v>
      </c>
      <c r="O2099" s="12">
        <v>1.7220710000000083E-2</v>
      </c>
      <c r="P2099" s="12">
        <v>2.1360130000000001E-2</v>
      </c>
      <c r="Q2099" s="12">
        <v>-4.1394200000000048E-3</v>
      </c>
      <c r="R2099" s="12">
        <v>4.1394200000000048E-3</v>
      </c>
      <c r="S2099" s="23">
        <v>5.2621743605180994E-3</v>
      </c>
      <c r="T2099" s="28" t="s">
        <v>4977</v>
      </c>
    </row>
    <row r="2100" spans="1:20" ht="47.25" x14ac:dyDescent="0.25">
      <c r="A2100" s="10" t="s">
        <v>3829</v>
      </c>
      <c r="B2100" s="24" t="s">
        <v>3833</v>
      </c>
      <c r="C2100" s="10" t="s">
        <v>3845</v>
      </c>
      <c r="D2100" s="12">
        <v>0.60271965000000005</v>
      </c>
      <c r="E2100" s="12">
        <v>0</v>
      </c>
      <c r="F2100" s="12">
        <v>0.60271965000000005</v>
      </c>
      <c r="G2100" s="12">
        <v>0.60271965000000005</v>
      </c>
      <c r="H2100" s="12">
        <v>0.62620063999999998</v>
      </c>
      <c r="I2100" s="12">
        <v>0.47975178999999996</v>
      </c>
      <c r="J2100" s="12">
        <v>0.47975178999999996</v>
      </c>
      <c r="K2100" s="12">
        <v>0</v>
      </c>
      <c r="L2100" s="12">
        <v>0</v>
      </c>
      <c r="M2100" s="12">
        <v>0.1229678600000001</v>
      </c>
      <c r="N2100" s="12">
        <v>0.12933355000000002</v>
      </c>
      <c r="O2100" s="12">
        <v>0</v>
      </c>
      <c r="P2100" s="12">
        <v>1.71153E-2</v>
      </c>
      <c r="Q2100" s="12">
        <v>-2.3480989999999924E-2</v>
      </c>
      <c r="R2100" s="12">
        <v>2.3480989999999924E-2</v>
      </c>
      <c r="S2100" s="23">
        <v>3.8958394669893245E-2</v>
      </c>
      <c r="T2100" s="28" t="s">
        <v>4977</v>
      </c>
    </row>
    <row r="2101" spans="1:20" ht="47.25" x14ac:dyDescent="0.25">
      <c r="A2101" s="10" t="s">
        <v>3829</v>
      </c>
      <c r="B2101" s="24" t="s">
        <v>3834</v>
      </c>
      <c r="C2101" s="10" t="s">
        <v>3846</v>
      </c>
      <c r="D2101" s="12">
        <v>0.60271965000000005</v>
      </c>
      <c r="E2101" s="12">
        <v>0</v>
      </c>
      <c r="F2101" s="12">
        <v>0.60271965000000005</v>
      </c>
      <c r="G2101" s="12">
        <v>0.60271965000000005</v>
      </c>
      <c r="H2101" s="12">
        <v>0.61115794000000001</v>
      </c>
      <c r="I2101" s="12">
        <v>0.47975178999999996</v>
      </c>
      <c r="J2101" s="12">
        <v>0.47975178999999996</v>
      </c>
      <c r="K2101" s="12">
        <v>0</v>
      </c>
      <c r="L2101" s="12">
        <v>0</v>
      </c>
      <c r="M2101" s="12">
        <v>0.10580803999999999</v>
      </c>
      <c r="N2101" s="12">
        <v>0.10580803999999999</v>
      </c>
      <c r="O2101" s="12">
        <v>1.7159820000000103E-2</v>
      </c>
      <c r="P2101" s="12">
        <v>2.559811E-2</v>
      </c>
      <c r="Q2101" s="12">
        <v>-8.4382899999999594E-3</v>
      </c>
      <c r="R2101" s="12">
        <v>8.4382899999999594E-3</v>
      </c>
      <c r="S2101" s="23">
        <v>1.4000356550512263E-2</v>
      </c>
      <c r="T2101" s="28" t="s">
        <v>4977</v>
      </c>
    </row>
    <row r="2102" spans="1:20" ht="31.5" x14ac:dyDescent="0.25">
      <c r="A2102" s="10" t="s">
        <v>3829</v>
      </c>
      <c r="B2102" s="24" t="s">
        <v>3835</v>
      </c>
      <c r="C2102" s="10" t="s">
        <v>3847</v>
      </c>
      <c r="D2102" s="12">
        <v>1.0334687499999999</v>
      </c>
      <c r="E2102" s="12">
        <v>0</v>
      </c>
      <c r="F2102" s="12">
        <v>1.0334687499999999</v>
      </c>
      <c r="G2102" s="12">
        <v>1.0334687499999999</v>
      </c>
      <c r="H2102" s="12">
        <v>0.95271848000000003</v>
      </c>
      <c r="I2102" s="12">
        <v>0.82128288000000005</v>
      </c>
      <c r="J2102" s="12">
        <v>0.82128288000000005</v>
      </c>
      <c r="K2102" s="12">
        <v>0</v>
      </c>
      <c r="L2102" s="12">
        <v>0</v>
      </c>
      <c r="M2102" s="12">
        <v>0.10582883000000001</v>
      </c>
      <c r="N2102" s="12">
        <v>0.10582883000000001</v>
      </c>
      <c r="O2102" s="12">
        <v>0.10635703999999988</v>
      </c>
      <c r="P2102" s="12">
        <v>2.5606770000000001E-2</v>
      </c>
      <c r="Q2102" s="12">
        <v>8.0750269999999902E-2</v>
      </c>
      <c r="R2102" s="12">
        <v>-8.0750269999999902E-2</v>
      </c>
      <c r="S2102" s="23">
        <v>-7.81351830909255E-2</v>
      </c>
      <c r="T2102" s="28" t="s">
        <v>4975</v>
      </c>
    </row>
    <row r="2103" spans="1:20" ht="31.5" x14ac:dyDescent="0.25">
      <c r="A2103" s="10" t="s">
        <v>3829</v>
      </c>
      <c r="B2103" s="24" t="s">
        <v>3836</v>
      </c>
      <c r="C2103" s="10" t="s">
        <v>3848</v>
      </c>
      <c r="D2103" s="12">
        <v>0.78663680000000002</v>
      </c>
      <c r="E2103" s="12">
        <v>0</v>
      </c>
      <c r="F2103" s="12">
        <v>0.78663680000000002</v>
      </c>
      <c r="G2103" s="12">
        <v>0.78663680000000002</v>
      </c>
      <c r="H2103" s="12">
        <v>0.77874169999999987</v>
      </c>
      <c r="I2103" s="12">
        <v>0.64331043999999993</v>
      </c>
      <c r="J2103" s="12">
        <v>0.64331043999999993</v>
      </c>
      <c r="K2103" s="12">
        <v>0</v>
      </c>
      <c r="L2103" s="12">
        <v>0</v>
      </c>
      <c r="M2103" s="12">
        <v>0.10305132</v>
      </c>
      <c r="N2103" s="12">
        <v>0.10305132</v>
      </c>
      <c r="O2103" s="12">
        <v>4.0275040000000095E-2</v>
      </c>
      <c r="P2103" s="12">
        <v>3.2379940000000003E-2</v>
      </c>
      <c r="Q2103" s="12">
        <v>7.8951000000001548E-3</v>
      </c>
      <c r="R2103" s="12">
        <v>-7.8951000000001548E-3</v>
      </c>
      <c r="S2103" s="23">
        <v>-1.0036525115530008E-2</v>
      </c>
      <c r="T2103" s="28" t="s">
        <v>4975</v>
      </c>
    </row>
    <row r="2104" spans="1:20" ht="31.5" x14ac:dyDescent="0.25">
      <c r="A2104" s="10" t="s">
        <v>3829</v>
      </c>
      <c r="B2104" s="24" t="s">
        <v>3837</v>
      </c>
      <c r="C2104" s="10" t="s">
        <v>3849</v>
      </c>
      <c r="D2104" s="12">
        <v>0.47502975000000003</v>
      </c>
      <c r="E2104" s="12">
        <v>0</v>
      </c>
      <c r="F2104" s="12">
        <v>0.47502975000000003</v>
      </c>
      <c r="G2104" s="12">
        <v>0.47502975000000003</v>
      </c>
      <c r="H2104" s="12">
        <v>0.26994915000000008</v>
      </c>
      <c r="I2104" s="12">
        <v>0.36171040000000004</v>
      </c>
      <c r="J2104" s="12">
        <v>0.36171040000000004</v>
      </c>
      <c r="K2104" s="12">
        <v>0</v>
      </c>
      <c r="L2104" s="12">
        <v>-0.11291746</v>
      </c>
      <c r="M2104" s="12">
        <v>9.7130500000000008E-3</v>
      </c>
      <c r="N2104" s="12">
        <v>9.7130500000000008E-3</v>
      </c>
      <c r="O2104" s="12">
        <v>0.10360629999999998</v>
      </c>
      <c r="P2104" s="12">
        <v>1.1443160000000001E-2</v>
      </c>
      <c r="Q2104" s="12">
        <v>0.20508059999999995</v>
      </c>
      <c r="R2104" s="12">
        <v>-0.20508059999999995</v>
      </c>
      <c r="S2104" s="23">
        <v>-0.43172159217396372</v>
      </c>
      <c r="T2104" s="28" t="s">
        <v>4975</v>
      </c>
    </row>
    <row r="2105" spans="1:20" ht="47.25" x14ac:dyDescent="0.25">
      <c r="A2105" s="10" t="s">
        <v>3829</v>
      </c>
      <c r="B2105" s="24" t="s">
        <v>3838</v>
      </c>
      <c r="C2105" s="10" t="s">
        <v>3850</v>
      </c>
      <c r="D2105" s="12">
        <v>0.78663680000000002</v>
      </c>
      <c r="E2105" s="12">
        <v>0</v>
      </c>
      <c r="F2105" s="12">
        <v>0.78663680000000002</v>
      </c>
      <c r="G2105" s="12">
        <v>0.78663680000000002</v>
      </c>
      <c r="H2105" s="12">
        <v>0.80017483</v>
      </c>
      <c r="I2105" s="12">
        <v>0.64331043999999993</v>
      </c>
      <c r="J2105" s="12">
        <v>0.64331043999999993</v>
      </c>
      <c r="K2105" s="12">
        <v>9.5125870000000015E-2</v>
      </c>
      <c r="L2105" s="12">
        <v>9.5125870000000015E-2</v>
      </c>
      <c r="M2105" s="12">
        <v>2.8344850000000005E-2</v>
      </c>
      <c r="N2105" s="12">
        <v>2.8344850000000005E-2</v>
      </c>
      <c r="O2105" s="12">
        <v>1.9855640000000077E-2</v>
      </c>
      <c r="P2105" s="12">
        <v>3.339367E-2</v>
      </c>
      <c r="Q2105" s="12">
        <v>-1.3538029999999979E-2</v>
      </c>
      <c r="R2105" s="12">
        <v>1.3538029999999979E-2</v>
      </c>
      <c r="S2105" s="23">
        <v>1.7210013566616739E-2</v>
      </c>
      <c r="T2105" s="28" t="s">
        <v>4977</v>
      </c>
    </row>
    <row r="2106" spans="1:20" ht="47.25" x14ac:dyDescent="0.25">
      <c r="A2106" s="10" t="s">
        <v>3829</v>
      </c>
      <c r="B2106" s="24" t="s">
        <v>3839</v>
      </c>
      <c r="C2106" s="10" t="s">
        <v>3851</v>
      </c>
      <c r="D2106" s="12">
        <v>1.2654971500000001</v>
      </c>
      <c r="E2106" s="12">
        <v>0</v>
      </c>
      <c r="F2106" s="12">
        <v>1.2654971500000001</v>
      </c>
      <c r="G2106" s="12">
        <v>1.2654971500000001</v>
      </c>
      <c r="H2106" s="12">
        <v>1.2797730600000001</v>
      </c>
      <c r="I2106" s="12">
        <v>1.02762774</v>
      </c>
      <c r="J2106" s="12">
        <v>1.02762774</v>
      </c>
      <c r="K2106" s="12">
        <v>0.15363216000000002</v>
      </c>
      <c r="L2106" s="12">
        <v>0.15363216000000002</v>
      </c>
      <c r="M2106" s="12">
        <v>4.5228500000000005E-2</v>
      </c>
      <c r="N2106" s="12">
        <v>4.5228500000000005E-2</v>
      </c>
      <c r="O2106" s="12">
        <v>3.9008750000000036E-2</v>
      </c>
      <c r="P2106" s="12">
        <v>5.3284659999999998E-2</v>
      </c>
      <c r="Q2106" s="12">
        <v>-1.4275910000000058E-2</v>
      </c>
      <c r="R2106" s="12">
        <v>1.4275910000000058E-2</v>
      </c>
      <c r="S2106" s="23">
        <v>1.1280870920965771E-2</v>
      </c>
      <c r="T2106" s="28" t="s">
        <v>4977</v>
      </c>
    </row>
    <row r="2107" spans="1:20" ht="31.5" x14ac:dyDescent="0.25">
      <c r="A2107" s="10" t="s">
        <v>3829</v>
      </c>
      <c r="B2107" s="24" t="s">
        <v>3840</v>
      </c>
      <c r="C2107" s="10" t="s">
        <v>3852</v>
      </c>
      <c r="D2107" s="12">
        <v>0.34079730000000003</v>
      </c>
      <c r="E2107" s="12">
        <v>0</v>
      </c>
      <c r="F2107" s="12">
        <v>0.34079730000000003</v>
      </c>
      <c r="G2107" s="12">
        <v>0.34079730000000003</v>
      </c>
      <c r="H2107" s="12">
        <v>0</v>
      </c>
      <c r="I2107" s="12">
        <v>0</v>
      </c>
      <c r="J2107" s="12">
        <v>0</v>
      </c>
      <c r="K2107" s="12">
        <v>0</v>
      </c>
      <c r="L2107" s="12">
        <v>0</v>
      </c>
      <c r="M2107" s="12">
        <v>0</v>
      </c>
      <c r="N2107" s="12">
        <v>0</v>
      </c>
      <c r="O2107" s="12">
        <v>0.34079730000000003</v>
      </c>
      <c r="P2107" s="12">
        <v>0</v>
      </c>
      <c r="Q2107" s="12">
        <v>0.34079730000000003</v>
      </c>
      <c r="R2107" s="12">
        <v>-0.34079730000000003</v>
      </c>
      <c r="S2107" s="23">
        <v>-1</v>
      </c>
      <c r="T2107" s="28" t="s">
        <v>4978</v>
      </c>
    </row>
    <row r="2108" spans="1:20" ht="31.5" x14ac:dyDescent="0.25">
      <c r="A2108" s="10" t="s">
        <v>3829</v>
      </c>
      <c r="B2108" s="24" t="s">
        <v>3841</v>
      </c>
      <c r="C2108" s="10" t="s">
        <v>3853</v>
      </c>
      <c r="D2108" s="12">
        <v>0.55210093000000005</v>
      </c>
      <c r="E2108" s="12">
        <v>0</v>
      </c>
      <c r="F2108" s="12">
        <v>0.55210093000000005</v>
      </c>
      <c r="G2108" s="12">
        <v>0.55210093000000005</v>
      </c>
      <c r="H2108" s="12">
        <v>0</v>
      </c>
      <c r="I2108" s="12">
        <v>0</v>
      </c>
      <c r="J2108" s="12">
        <v>0</v>
      </c>
      <c r="K2108" s="12">
        <v>0</v>
      </c>
      <c r="L2108" s="12">
        <v>0</v>
      </c>
      <c r="M2108" s="12">
        <v>0</v>
      </c>
      <c r="N2108" s="12">
        <v>0</v>
      </c>
      <c r="O2108" s="12">
        <v>0.55210093000000005</v>
      </c>
      <c r="P2108" s="12">
        <v>0</v>
      </c>
      <c r="Q2108" s="12">
        <v>0.55210093000000005</v>
      </c>
      <c r="R2108" s="12">
        <v>-0.55210093000000005</v>
      </c>
      <c r="S2108" s="23">
        <v>-1</v>
      </c>
      <c r="T2108" s="28" t="s">
        <v>4978</v>
      </c>
    </row>
    <row r="2109" spans="1:20" ht="31.5" x14ac:dyDescent="0.25">
      <c r="A2109" s="10" t="s">
        <v>3854</v>
      </c>
      <c r="B2109" s="24" t="s">
        <v>323</v>
      </c>
      <c r="C2109" s="10" t="s">
        <v>53</v>
      </c>
      <c r="D2109" s="12">
        <v>78.548448500000006</v>
      </c>
      <c r="E2109" s="12">
        <v>74.87256524</v>
      </c>
      <c r="F2109" s="12">
        <v>3.6758832599999973</v>
      </c>
      <c r="G2109" s="12">
        <v>3.67588326</v>
      </c>
      <c r="H2109" s="12">
        <v>3.67588326</v>
      </c>
      <c r="I2109" s="12">
        <v>0</v>
      </c>
      <c r="J2109" s="12">
        <v>0</v>
      </c>
      <c r="K2109" s="12">
        <v>0</v>
      </c>
      <c r="L2109" s="12">
        <v>0</v>
      </c>
      <c r="M2109" s="12">
        <v>0</v>
      </c>
      <c r="N2109" s="12">
        <v>0</v>
      </c>
      <c r="O2109" s="12">
        <v>3.67588326</v>
      </c>
      <c r="P2109" s="12">
        <v>3.67588326</v>
      </c>
      <c r="Q2109" s="12">
        <v>0</v>
      </c>
      <c r="R2109" s="12">
        <v>0</v>
      </c>
      <c r="S2109" s="23">
        <v>0</v>
      </c>
      <c r="T2109" s="28" t="s">
        <v>3994</v>
      </c>
    </row>
    <row r="2110" spans="1:20" ht="31.5" x14ac:dyDescent="0.25">
      <c r="A2110" s="10" t="s">
        <v>3854</v>
      </c>
      <c r="B2110" s="24" t="s">
        <v>3855</v>
      </c>
      <c r="C2110" s="10" t="s">
        <v>3859</v>
      </c>
      <c r="D2110" s="12">
        <v>12.185944149999997</v>
      </c>
      <c r="E2110" s="12">
        <v>11.617627249999998</v>
      </c>
      <c r="F2110" s="12">
        <v>0.56831689999999924</v>
      </c>
      <c r="G2110" s="12">
        <v>0.56831690000000001</v>
      </c>
      <c r="H2110" s="12">
        <v>0.56831690000000001</v>
      </c>
      <c r="I2110" s="12">
        <v>0</v>
      </c>
      <c r="J2110" s="12">
        <v>0</v>
      </c>
      <c r="K2110" s="12">
        <v>0</v>
      </c>
      <c r="L2110" s="12">
        <v>0</v>
      </c>
      <c r="M2110" s="12">
        <v>0</v>
      </c>
      <c r="N2110" s="12">
        <v>0</v>
      </c>
      <c r="O2110" s="12">
        <v>0.56831690000000001</v>
      </c>
      <c r="P2110" s="12">
        <v>0.56831690000000001</v>
      </c>
      <c r="Q2110" s="12">
        <v>0</v>
      </c>
      <c r="R2110" s="12">
        <v>0</v>
      </c>
      <c r="S2110" s="23">
        <v>0</v>
      </c>
      <c r="T2110" s="28" t="s">
        <v>4979</v>
      </c>
    </row>
    <row r="2111" spans="1:20" ht="31.5" x14ac:dyDescent="0.25">
      <c r="A2111" s="10" t="s">
        <v>3854</v>
      </c>
      <c r="B2111" s="24" t="s">
        <v>3856</v>
      </c>
      <c r="C2111" s="10" t="s">
        <v>3860</v>
      </c>
      <c r="D2111" s="12">
        <v>19.679500250000004</v>
      </c>
      <c r="E2111" s="12">
        <v>18.758606340000004</v>
      </c>
      <c r="F2111" s="12">
        <v>0.9208939100000002</v>
      </c>
      <c r="G2111" s="12">
        <v>0.92089390999999998</v>
      </c>
      <c r="H2111" s="12">
        <v>0.92089390999999998</v>
      </c>
      <c r="I2111" s="12">
        <v>0</v>
      </c>
      <c r="J2111" s="12">
        <v>0</v>
      </c>
      <c r="K2111" s="12">
        <v>0</v>
      </c>
      <c r="L2111" s="12">
        <v>0</v>
      </c>
      <c r="M2111" s="12">
        <v>0</v>
      </c>
      <c r="N2111" s="12">
        <v>0</v>
      </c>
      <c r="O2111" s="12">
        <v>0.92089390999999998</v>
      </c>
      <c r="P2111" s="12">
        <v>0.92089390999999998</v>
      </c>
      <c r="Q2111" s="12">
        <v>0</v>
      </c>
      <c r="R2111" s="12">
        <v>0</v>
      </c>
      <c r="S2111" s="23">
        <v>0</v>
      </c>
      <c r="T2111" s="28" t="s">
        <v>4979</v>
      </c>
    </row>
    <row r="2112" spans="1:20" ht="31.5" x14ac:dyDescent="0.25">
      <c r="A2112" s="10" t="s">
        <v>3854</v>
      </c>
      <c r="B2112" s="24" t="s">
        <v>3857</v>
      </c>
      <c r="C2112" s="10" t="s">
        <v>3861</v>
      </c>
      <c r="D2112" s="12">
        <v>14.55091884</v>
      </c>
      <c r="E2112" s="12">
        <v>13.873536699999999</v>
      </c>
      <c r="F2112" s="12">
        <v>0.67738214000000063</v>
      </c>
      <c r="G2112" s="12">
        <v>0.67738213999999997</v>
      </c>
      <c r="H2112" s="12">
        <v>0.67738213999999997</v>
      </c>
      <c r="I2112" s="12">
        <v>0</v>
      </c>
      <c r="J2112" s="12">
        <v>0</v>
      </c>
      <c r="K2112" s="12">
        <v>0</v>
      </c>
      <c r="L2112" s="12">
        <v>0</v>
      </c>
      <c r="M2112" s="12">
        <v>0</v>
      </c>
      <c r="N2112" s="12">
        <v>0</v>
      </c>
      <c r="O2112" s="12">
        <v>0.67738213999999997</v>
      </c>
      <c r="P2112" s="12">
        <v>0.67738213999999997</v>
      </c>
      <c r="Q2112" s="12">
        <v>0</v>
      </c>
      <c r="R2112" s="12">
        <v>0</v>
      </c>
      <c r="S2112" s="23">
        <v>0</v>
      </c>
      <c r="T2112" s="28" t="s">
        <v>4979</v>
      </c>
    </row>
    <row r="2113" spans="1:20" ht="31.5" x14ac:dyDescent="0.25">
      <c r="A2113" s="10" t="s">
        <v>3854</v>
      </c>
      <c r="B2113" s="24" t="s">
        <v>3858</v>
      </c>
      <c r="C2113" s="10" t="s">
        <v>3862</v>
      </c>
      <c r="D2113" s="12">
        <v>32.132085259999997</v>
      </c>
      <c r="E2113" s="12">
        <v>30.622794949999999</v>
      </c>
      <c r="F2113" s="12">
        <v>1.5092903099999972</v>
      </c>
      <c r="G2113" s="12">
        <v>1.5092903099999999</v>
      </c>
      <c r="H2113" s="12">
        <v>1.5092903099999999</v>
      </c>
      <c r="I2113" s="12">
        <v>0</v>
      </c>
      <c r="J2113" s="12">
        <v>0</v>
      </c>
      <c r="K2113" s="12">
        <v>0</v>
      </c>
      <c r="L2113" s="12">
        <v>0</v>
      </c>
      <c r="M2113" s="12">
        <v>0</v>
      </c>
      <c r="N2113" s="12">
        <v>0</v>
      </c>
      <c r="O2113" s="12">
        <v>1.5092903099999999</v>
      </c>
      <c r="P2113" s="12">
        <v>1.5092903099999999</v>
      </c>
      <c r="Q2113" s="12">
        <v>-2.6645352591003757E-15</v>
      </c>
      <c r="R2113" s="12">
        <v>0</v>
      </c>
      <c r="S2113" s="23">
        <v>0</v>
      </c>
      <c r="T2113" s="28" t="s">
        <v>4979</v>
      </c>
    </row>
    <row r="2114" spans="1:20" ht="31.5" x14ac:dyDescent="0.25">
      <c r="A2114" s="10" t="s">
        <v>3863</v>
      </c>
      <c r="B2114" s="24" t="s">
        <v>471</v>
      </c>
      <c r="C2114" s="10" t="s">
        <v>53</v>
      </c>
      <c r="D2114" s="12">
        <v>130.51305452999998</v>
      </c>
      <c r="E2114" s="12">
        <v>6.4647055400000006</v>
      </c>
      <c r="F2114" s="12">
        <v>124.04834898999998</v>
      </c>
      <c r="G2114" s="12">
        <v>115.34684904999997</v>
      </c>
      <c r="H2114" s="12">
        <v>105.16407705000003</v>
      </c>
      <c r="I2114" s="12">
        <v>5.9079963000000006</v>
      </c>
      <c r="J2114" s="12">
        <v>6.0632655100000008</v>
      </c>
      <c r="K2114" s="12">
        <v>9.6005398399999997</v>
      </c>
      <c r="L2114" s="12">
        <v>11.88940255</v>
      </c>
      <c r="M2114" s="12">
        <v>5.5717438799999996</v>
      </c>
      <c r="N2114" s="12">
        <v>10.977802180000001</v>
      </c>
      <c r="O2114" s="12">
        <v>94.266569029999999</v>
      </c>
      <c r="P2114" s="12">
        <v>76.233606810000012</v>
      </c>
      <c r="Q2114" s="12">
        <v>18.884271939999948</v>
      </c>
      <c r="R2114" s="12">
        <v>-10.182771999999972</v>
      </c>
      <c r="S2114" s="23">
        <v>-8.8279585301770935E-2</v>
      </c>
      <c r="T2114" s="28" t="s">
        <v>3994</v>
      </c>
    </row>
    <row r="2115" spans="1:20" x14ac:dyDescent="0.25">
      <c r="A2115" s="10" t="s">
        <v>3864</v>
      </c>
      <c r="B2115" s="24" t="s">
        <v>473</v>
      </c>
      <c r="C2115" s="10" t="s">
        <v>53</v>
      </c>
      <c r="D2115" s="12">
        <v>116.49865892999998</v>
      </c>
      <c r="E2115" s="12">
        <v>5.4520890800000004</v>
      </c>
      <c r="F2115" s="12">
        <v>111.04656984999998</v>
      </c>
      <c r="G2115" s="12">
        <v>102.34506990999998</v>
      </c>
      <c r="H2115" s="12">
        <v>97.965441170000034</v>
      </c>
      <c r="I2115" s="12">
        <v>1.4936709600000002</v>
      </c>
      <c r="J2115" s="12">
        <v>1.6489401699999999</v>
      </c>
      <c r="K2115" s="12">
        <v>8.3246203100000002</v>
      </c>
      <c r="L2115" s="12">
        <v>10.732246760000001</v>
      </c>
      <c r="M2115" s="12">
        <v>3.09860596</v>
      </c>
      <c r="N2115" s="12">
        <v>9.4373699300000009</v>
      </c>
      <c r="O2115" s="12">
        <v>89.428172680000003</v>
      </c>
      <c r="P2115" s="12">
        <v>76.146884310000019</v>
      </c>
      <c r="Q2115" s="12">
        <v>13.081128679999949</v>
      </c>
      <c r="R2115" s="12">
        <v>-4.3796287399999727</v>
      </c>
      <c r="S2115" s="23">
        <v>-4.2792767095193952E-2</v>
      </c>
      <c r="T2115" s="28" t="s">
        <v>3994</v>
      </c>
    </row>
    <row r="2116" spans="1:20" ht="47.25" x14ac:dyDescent="0.25">
      <c r="A2116" s="10" t="s">
        <v>3864</v>
      </c>
      <c r="B2116" s="24" t="s">
        <v>3865</v>
      </c>
      <c r="C2116" s="10" t="s">
        <v>3869</v>
      </c>
      <c r="D2116" s="12">
        <v>0.11901538</v>
      </c>
      <c r="E2116" s="12">
        <v>0</v>
      </c>
      <c r="F2116" s="12">
        <v>0.11901538</v>
      </c>
      <c r="G2116" s="12">
        <v>0.11901538</v>
      </c>
      <c r="H2116" s="12">
        <v>0</v>
      </c>
      <c r="I2116" s="12">
        <v>0</v>
      </c>
      <c r="J2116" s="12">
        <v>0</v>
      </c>
      <c r="K2116" s="12">
        <v>0</v>
      </c>
      <c r="L2116" s="12">
        <v>0</v>
      </c>
      <c r="M2116" s="12">
        <v>0</v>
      </c>
      <c r="N2116" s="12">
        <v>0</v>
      </c>
      <c r="O2116" s="12">
        <v>0.11901538</v>
      </c>
      <c r="P2116" s="12">
        <v>0</v>
      </c>
      <c r="Q2116" s="12">
        <v>0.11901538</v>
      </c>
      <c r="R2116" s="12">
        <v>-0.11901538</v>
      </c>
      <c r="S2116" s="23">
        <v>-1</v>
      </c>
      <c r="T2116" s="28" t="s">
        <v>4980</v>
      </c>
    </row>
    <row r="2117" spans="1:20" ht="94.5" x14ac:dyDescent="0.25">
      <c r="A2117" s="10" t="s">
        <v>3864</v>
      </c>
      <c r="B2117" s="24" t="s">
        <v>3866</v>
      </c>
      <c r="C2117" s="10" t="s">
        <v>3870</v>
      </c>
      <c r="D2117" s="12">
        <v>47.382664439999999</v>
      </c>
      <c r="E2117" s="12">
        <v>0</v>
      </c>
      <c r="F2117" s="12">
        <v>47.382664439999999</v>
      </c>
      <c r="G2117" s="12">
        <v>47.382664439999999</v>
      </c>
      <c r="H2117" s="12">
        <v>41.849899000000001</v>
      </c>
      <c r="I2117" s="12">
        <v>0</v>
      </c>
      <c r="J2117" s="12">
        <v>0</v>
      </c>
      <c r="K2117" s="12">
        <v>0</v>
      </c>
      <c r="L2117" s="12">
        <v>0</v>
      </c>
      <c r="M2117" s="12">
        <v>0</v>
      </c>
      <c r="N2117" s="12">
        <v>0</v>
      </c>
      <c r="O2117" s="12">
        <v>47.382664439999999</v>
      </c>
      <c r="P2117" s="12">
        <v>41.849899000000001</v>
      </c>
      <c r="Q2117" s="12">
        <v>5.5327654399999986</v>
      </c>
      <c r="R2117" s="12">
        <v>-5.5327654399999986</v>
      </c>
      <c r="S2117" s="23">
        <v>-0.11676771463550897</v>
      </c>
      <c r="T2117" s="28" t="s">
        <v>4981</v>
      </c>
    </row>
    <row r="2118" spans="1:20" ht="63" x14ac:dyDescent="0.25">
      <c r="A2118" s="10" t="s">
        <v>3864</v>
      </c>
      <c r="B2118" s="24" t="s">
        <v>3867</v>
      </c>
      <c r="C2118" s="10" t="s">
        <v>3871</v>
      </c>
      <c r="D2118" s="12">
        <v>5.7657187600000004</v>
      </c>
      <c r="E2118" s="12">
        <v>0</v>
      </c>
      <c r="F2118" s="12">
        <v>5.7657187600000004</v>
      </c>
      <c r="G2118" s="12">
        <v>5.7657187600000004</v>
      </c>
      <c r="H2118" s="12">
        <v>0</v>
      </c>
      <c r="I2118" s="12">
        <v>0</v>
      </c>
      <c r="J2118" s="12">
        <v>0</v>
      </c>
      <c r="K2118" s="12">
        <v>0</v>
      </c>
      <c r="L2118" s="12">
        <v>0</v>
      </c>
      <c r="M2118" s="12">
        <v>0</v>
      </c>
      <c r="N2118" s="12">
        <v>0</v>
      </c>
      <c r="O2118" s="12">
        <v>5.7657187600000004</v>
      </c>
      <c r="P2118" s="12">
        <v>0</v>
      </c>
      <c r="Q2118" s="12">
        <v>5.7657187600000004</v>
      </c>
      <c r="R2118" s="12">
        <v>-5.7657187600000004</v>
      </c>
      <c r="S2118" s="23">
        <v>-1</v>
      </c>
      <c r="T2118" s="28" t="s">
        <v>4982</v>
      </c>
    </row>
    <row r="2119" spans="1:20" ht="47.25" x14ac:dyDescent="0.25">
      <c r="A2119" s="10" t="s">
        <v>3864</v>
      </c>
      <c r="B2119" s="24" t="s">
        <v>3868</v>
      </c>
      <c r="C2119" s="10" t="s">
        <v>3872</v>
      </c>
      <c r="D2119" s="12">
        <v>4.59383184</v>
      </c>
      <c r="E2119" s="12">
        <v>0</v>
      </c>
      <c r="F2119" s="12">
        <v>4.59383184</v>
      </c>
      <c r="G2119" s="12" t="s">
        <v>3994</v>
      </c>
      <c r="H2119" s="12">
        <v>4.59383184</v>
      </c>
      <c r="I2119" s="12" t="s">
        <v>3994</v>
      </c>
      <c r="J2119" s="12">
        <v>0</v>
      </c>
      <c r="K2119" s="12" t="s">
        <v>3994</v>
      </c>
      <c r="L2119" s="12">
        <v>0</v>
      </c>
      <c r="M2119" s="12" t="s">
        <v>3994</v>
      </c>
      <c r="N2119" s="12">
        <v>0</v>
      </c>
      <c r="O2119" s="12" t="s">
        <v>3994</v>
      </c>
      <c r="P2119" s="12">
        <v>4.59383184</v>
      </c>
      <c r="Q2119" s="12">
        <v>0</v>
      </c>
      <c r="R2119" s="12" t="s">
        <v>3994</v>
      </c>
      <c r="S2119" s="23" t="s">
        <v>3994</v>
      </c>
      <c r="T2119" s="28" t="s">
        <v>4983</v>
      </c>
    </row>
    <row r="2120" spans="1:20" ht="63" x14ac:dyDescent="0.25">
      <c r="A2120" s="10" t="s">
        <v>3864</v>
      </c>
      <c r="B2120" s="24" t="s">
        <v>3873</v>
      </c>
      <c r="C2120" s="10" t="s">
        <v>3877</v>
      </c>
      <c r="D2120" s="12">
        <v>32.57680276</v>
      </c>
      <c r="E2120" s="12">
        <v>3.4589910000000001E-2</v>
      </c>
      <c r="F2120" s="12">
        <v>32.542212849999999</v>
      </c>
      <c r="G2120" s="12">
        <v>32.542212849999999</v>
      </c>
      <c r="H2120" s="12">
        <v>33.715396060000003</v>
      </c>
      <c r="I2120" s="12">
        <v>2.160631E-2</v>
      </c>
      <c r="J2120" s="12">
        <v>2.160631E-2</v>
      </c>
      <c r="K2120" s="12">
        <v>4.58205566</v>
      </c>
      <c r="L2120" s="12">
        <v>4.58205566</v>
      </c>
      <c r="M2120" s="12">
        <v>1.71167658</v>
      </c>
      <c r="N2120" s="12">
        <v>1.71167658</v>
      </c>
      <c r="O2120" s="12">
        <v>26.226874299999995</v>
      </c>
      <c r="P2120" s="12">
        <v>27.40005751</v>
      </c>
      <c r="Q2120" s="12">
        <v>-1.1731832100000048</v>
      </c>
      <c r="R2120" s="12">
        <v>1.1731832100000048</v>
      </c>
      <c r="S2120" s="23">
        <v>3.6051119676700313E-2</v>
      </c>
      <c r="T2120" s="28" t="s">
        <v>4984</v>
      </c>
    </row>
    <row r="2121" spans="1:20" ht="63" x14ac:dyDescent="0.25">
      <c r="A2121" s="10" t="s">
        <v>3864</v>
      </c>
      <c r="B2121" s="24" t="s">
        <v>3874</v>
      </c>
      <c r="C2121" s="10" t="s">
        <v>3878</v>
      </c>
      <c r="D2121" s="12">
        <v>0.68586550000000002</v>
      </c>
      <c r="E2121" s="12">
        <v>0</v>
      </c>
      <c r="F2121" s="12">
        <v>0.68586550000000002</v>
      </c>
      <c r="G2121" s="12">
        <v>0.68586550000000002</v>
      </c>
      <c r="H2121" s="12">
        <v>6.3939960000000004E-2</v>
      </c>
      <c r="I2121" s="12">
        <v>0</v>
      </c>
      <c r="J2121" s="12">
        <v>0</v>
      </c>
      <c r="K2121" s="12">
        <v>0</v>
      </c>
      <c r="L2121" s="12">
        <v>0</v>
      </c>
      <c r="M2121" s="12">
        <v>5.1804960000000004E-2</v>
      </c>
      <c r="N2121" s="12">
        <v>5.1804960000000004E-2</v>
      </c>
      <c r="O2121" s="12">
        <v>0.63406054000000001</v>
      </c>
      <c r="P2121" s="12">
        <v>1.2135E-2</v>
      </c>
      <c r="Q2121" s="12">
        <v>0.62192554</v>
      </c>
      <c r="R2121" s="12">
        <v>-0.62192554</v>
      </c>
      <c r="S2121" s="23">
        <v>-0.90677478310251791</v>
      </c>
      <c r="T2121" s="28" t="s">
        <v>4985</v>
      </c>
    </row>
    <row r="2122" spans="1:20" ht="94.5" x14ac:dyDescent="0.25">
      <c r="A2122" s="10" t="s">
        <v>3864</v>
      </c>
      <c r="B2122" s="24" t="s">
        <v>3875</v>
      </c>
      <c r="C2122" s="10" t="s">
        <v>3879</v>
      </c>
      <c r="D2122" s="12">
        <v>3.2026739399999999</v>
      </c>
      <c r="E2122" s="12">
        <v>0</v>
      </c>
      <c r="F2122" s="12">
        <v>3.2026739399999999</v>
      </c>
      <c r="G2122" s="12" t="s">
        <v>3994</v>
      </c>
      <c r="H2122" s="12">
        <v>1.5377465999999997</v>
      </c>
      <c r="I2122" s="12" t="s">
        <v>3994</v>
      </c>
      <c r="J2122" s="12">
        <v>0</v>
      </c>
      <c r="K2122" s="12" t="s">
        <v>3994</v>
      </c>
      <c r="L2122" s="12">
        <v>0</v>
      </c>
      <c r="M2122" s="12" t="s">
        <v>3994</v>
      </c>
      <c r="N2122" s="12">
        <v>1.2376216199999996</v>
      </c>
      <c r="O2122" s="12" t="s">
        <v>3994</v>
      </c>
      <c r="P2122" s="12">
        <v>0.30012497999999999</v>
      </c>
      <c r="Q2122" s="12">
        <v>1.6649273400000002</v>
      </c>
      <c r="R2122" s="12" t="s">
        <v>3994</v>
      </c>
      <c r="S2122" s="23" t="s">
        <v>3994</v>
      </c>
      <c r="T2122" s="28" t="s">
        <v>4986</v>
      </c>
    </row>
    <row r="2123" spans="1:20" ht="63" x14ac:dyDescent="0.25">
      <c r="A2123" s="10" t="s">
        <v>3864</v>
      </c>
      <c r="B2123" s="24" t="s">
        <v>3876</v>
      </c>
      <c r="C2123" s="10" t="s">
        <v>3880</v>
      </c>
      <c r="D2123" s="12">
        <v>0.21056876000000002</v>
      </c>
      <c r="E2123" s="12">
        <v>0</v>
      </c>
      <c r="F2123" s="12">
        <v>0.21056876000000002</v>
      </c>
      <c r="G2123" s="12" t="s">
        <v>3994</v>
      </c>
      <c r="H2123" s="12">
        <v>0.21056876000000002</v>
      </c>
      <c r="I2123" s="12" t="s">
        <v>3994</v>
      </c>
      <c r="J2123" s="12">
        <v>0</v>
      </c>
      <c r="K2123" s="12" t="s">
        <v>3994</v>
      </c>
      <c r="L2123" s="12">
        <v>0</v>
      </c>
      <c r="M2123" s="12" t="s">
        <v>3994</v>
      </c>
      <c r="N2123" s="12">
        <v>0.21056876000000002</v>
      </c>
      <c r="O2123" s="12" t="s">
        <v>3994</v>
      </c>
      <c r="P2123" s="12">
        <v>0</v>
      </c>
      <c r="Q2123" s="12">
        <v>0</v>
      </c>
      <c r="R2123" s="12" t="s">
        <v>3994</v>
      </c>
      <c r="S2123" s="23" t="s">
        <v>3994</v>
      </c>
      <c r="T2123" s="28" t="s">
        <v>4983</v>
      </c>
    </row>
    <row r="2124" spans="1:20" ht="47.25" x14ac:dyDescent="0.25">
      <c r="A2124" s="10" t="s">
        <v>3864</v>
      </c>
      <c r="B2124" s="24" t="s">
        <v>3881</v>
      </c>
      <c r="C2124" s="10" t="s">
        <v>3885</v>
      </c>
      <c r="D2124" s="12">
        <v>2.8510800000000001</v>
      </c>
      <c r="E2124" s="12">
        <v>0</v>
      </c>
      <c r="F2124" s="12">
        <v>2.8510800000000001</v>
      </c>
      <c r="G2124" s="12">
        <v>2.8510800000000001</v>
      </c>
      <c r="H2124" s="12">
        <v>6.8219874300000001</v>
      </c>
      <c r="I2124" s="12">
        <v>0</v>
      </c>
      <c r="J2124" s="12">
        <v>0</v>
      </c>
      <c r="K2124" s="12">
        <v>1.5637907699999998</v>
      </c>
      <c r="L2124" s="12">
        <v>1.5637907699999998</v>
      </c>
      <c r="M2124" s="12">
        <v>1.2872892300000003</v>
      </c>
      <c r="N2124" s="12">
        <v>3.8441015899999997</v>
      </c>
      <c r="O2124" s="12">
        <v>0</v>
      </c>
      <c r="P2124" s="12">
        <v>1.4140950700000001</v>
      </c>
      <c r="Q2124" s="12">
        <v>-3.97090743</v>
      </c>
      <c r="R2124" s="12">
        <v>3.97090743</v>
      </c>
      <c r="S2124" s="23">
        <v>1.3927730649438108</v>
      </c>
      <c r="T2124" s="28" t="s">
        <v>4987</v>
      </c>
    </row>
    <row r="2125" spans="1:20" ht="78.75" x14ac:dyDescent="0.25">
      <c r="A2125" s="10" t="s">
        <v>3864</v>
      </c>
      <c r="B2125" s="24" t="s">
        <v>3882</v>
      </c>
      <c r="C2125" s="10" t="s">
        <v>3886</v>
      </c>
      <c r="D2125" s="12">
        <v>1.14049318</v>
      </c>
      <c r="E2125" s="12">
        <v>0.16638075999999999</v>
      </c>
      <c r="F2125" s="12">
        <v>0.97411241999999998</v>
      </c>
      <c r="G2125" s="12">
        <v>1.14049318</v>
      </c>
      <c r="H2125" s="12">
        <v>2.7318474900000003</v>
      </c>
      <c r="I2125" s="12">
        <v>0.26261138000000001</v>
      </c>
      <c r="J2125" s="12">
        <v>0.26261138000000001</v>
      </c>
      <c r="K2125" s="12">
        <v>0.87788179999999993</v>
      </c>
      <c r="L2125" s="12">
        <v>1.11630443</v>
      </c>
      <c r="M2125" s="12">
        <v>0</v>
      </c>
      <c r="N2125" s="12">
        <v>1.2926635800000001</v>
      </c>
      <c r="O2125" s="12">
        <v>0</v>
      </c>
      <c r="P2125" s="12">
        <v>6.0268099999999998E-2</v>
      </c>
      <c r="Q2125" s="12">
        <v>-1.7577350700000003</v>
      </c>
      <c r="R2125" s="12">
        <v>1.5913543100000003</v>
      </c>
      <c r="S2125" s="23">
        <v>1.39532119779971</v>
      </c>
      <c r="T2125" s="28" t="s">
        <v>4988</v>
      </c>
    </row>
    <row r="2126" spans="1:20" ht="78.75" x14ac:dyDescent="0.25">
      <c r="A2126" s="10" t="s">
        <v>3864</v>
      </c>
      <c r="B2126" s="24" t="s">
        <v>3883</v>
      </c>
      <c r="C2126" s="10" t="s">
        <v>3887</v>
      </c>
      <c r="D2126" s="12">
        <v>2.2324411899999999</v>
      </c>
      <c r="E2126" s="12">
        <v>0</v>
      </c>
      <c r="F2126" s="12">
        <v>2.2324411899999999</v>
      </c>
      <c r="G2126" s="12">
        <v>2.2324411899999999</v>
      </c>
      <c r="H2126" s="12">
        <v>0.21259147999999997</v>
      </c>
      <c r="I2126" s="12">
        <v>0.18601425999999999</v>
      </c>
      <c r="J2126" s="12">
        <v>0.18601425999999999</v>
      </c>
      <c r="K2126" s="12">
        <v>7.6166200000000002E-3</v>
      </c>
      <c r="L2126" s="12">
        <v>7.6166200000000002E-3</v>
      </c>
      <c r="M2126" s="12">
        <v>8.7050300000000008E-3</v>
      </c>
      <c r="N2126" s="12">
        <v>8.7050300000000008E-3</v>
      </c>
      <c r="O2126" s="12">
        <v>2.0301052800000003</v>
      </c>
      <c r="P2126" s="12">
        <v>1.025557E-2</v>
      </c>
      <c r="Q2126" s="12">
        <v>2.0198497099999999</v>
      </c>
      <c r="R2126" s="12">
        <v>-2.0198497100000004</v>
      </c>
      <c r="S2126" s="23">
        <v>-0.90477174451345799</v>
      </c>
      <c r="T2126" s="28" t="s">
        <v>4989</v>
      </c>
    </row>
    <row r="2127" spans="1:20" ht="63" x14ac:dyDescent="0.25">
      <c r="A2127" s="10" t="s">
        <v>3864</v>
      </c>
      <c r="B2127" s="24" t="s">
        <v>3884</v>
      </c>
      <c r="C2127" s="10" t="s">
        <v>3888</v>
      </c>
      <c r="D2127" s="12">
        <v>0.71705269000000005</v>
      </c>
      <c r="E2127" s="12">
        <v>0</v>
      </c>
      <c r="F2127" s="12">
        <v>0.71705269000000005</v>
      </c>
      <c r="G2127" s="12">
        <v>0.71705269000000005</v>
      </c>
      <c r="H2127" s="12">
        <v>0.71259797000000002</v>
      </c>
      <c r="I2127" s="12">
        <v>0.71705269000000005</v>
      </c>
      <c r="J2127" s="12">
        <v>0.71259797000000002</v>
      </c>
      <c r="K2127" s="12">
        <v>0</v>
      </c>
      <c r="L2127" s="12">
        <v>0</v>
      </c>
      <c r="M2127" s="12">
        <v>0</v>
      </c>
      <c r="N2127" s="12">
        <v>0</v>
      </c>
      <c r="O2127" s="12">
        <v>0</v>
      </c>
      <c r="P2127" s="12">
        <v>0</v>
      </c>
      <c r="Q2127" s="12">
        <v>4.4547200000000231E-3</v>
      </c>
      <c r="R2127" s="12">
        <v>-4.4547200000000231E-3</v>
      </c>
      <c r="S2127" s="23">
        <v>-6.2125420657720741E-3</v>
      </c>
      <c r="T2127" s="28" t="s">
        <v>4990</v>
      </c>
    </row>
    <row r="2128" spans="1:20" ht="47.25" x14ac:dyDescent="0.25">
      <c r="A2128" s="10" t="s">
        <v>3864</v>
      </c>
      <c r="B2128" s="24" t="s">
        <v>3889</v>
      </c>
      <c r="C2128" s="10" t="s">
        <v>3896</v>
      </c>
      <c r="D2128" s="12">
        <v>0.22591749999999999</v>
      </c>
      <c r="E2128" s="12">
        <v>0</v>
      </c>
      <c r="F2128" s="12">
        <v>0.22591749999999999</v>
      </c>
      <c r="G2128" s="12">
        <v>0.22591749999999999</v>
      </c>
      <c r="H2128" s="12">
        <v>0.17387954</v>
      </c>
      <c r="I2128" s="12">
        <v>0</v>
      </c>
      <c r="J2128" s="12">
        <v>0</v>
      </c>
      <c r="K2128" s="12">
        <v>0.17170807999999999</v>
      </c>
      <c r="L2128" s="12">
        <v>0.17170807999999999</v>
      </c>
      <c r="M2128" s="12">
        <v>2.1714600000000001E-3</v>
      </c>
      <c r="N2128" s="12">
        <v>2.1714600000000001E-3</v>
      </c>
      <c r="O2128" s="12">
        <v>5.2037960000000008E-2</v>
      </c>
      <c r="P2128" s="12">
        <v>0</v>
      </c>
      <c r="Q2128" s="12">
        <v>5.2037959999999994E-2</v>
      </c>
      <c r="R2128" s="12">
        <v>-5.2037959999999994E-2</v>
      </c>
      <c r="S2128" s="23">
        <v>-0.23034054466785439</v>
      </c>
      <c r="T2128" s="28" t="s">
        <v>4991</v>
      </c>
    </row>
    <row r="2129" spans="1:20" ht="63" x14ac:dyDescent="0.25">
      <c r="A2129" s="10" t="s">
        <v>3864</v>
      </c>
      <c r="B2129" s="24" t="s">
        <v>3890</v>
      </c>
      <c r="C2129" s="10" t="s">
        <v>3897</v>
      </c>
      <c r="D2129" s="12">
        <v>5.2300606099999998</v>
      </c>
      <c r="E2129" s="12">
        <v>0</v>
      </c>
      <c r="F2129" s="12">
        <v>5.2300606099999998</v>
      </c>
      <c r="G2129" s="12">
        <v>5.2300606099999998</v>
      </c>
      <c r="H2129" s="12">
        <v>8.3817630000000004E-2</v>
      </c>
      <c r="I2129" s="12">
        <v>0</v>
      </c>
      <c r="J2129" s="12">
        <v>0</v>
      </c>
      <c r="K2129" s="12">
        <v>7.6342110000000005E-2</v>
      </c>
      <c r="L2129" s="12">
        <v>7.6342110000000005E-2</v>
      </c>
      <c r="M2129" s="12">
        <v>3.4321E-3</v>
      </c>
      <c r="N2129" s="12">
        <v>3.4321E-3</v>
      </c>
      <c r="O2129" s="12">
        <v>5.1502863999999997</v>
      </c>
      <c r="P2129" s="12">
        <v>4.0434199999999998E-3</v>
      </c>
      <c r="Q2129" s="12">
        <v>5.1462429799999994</v>
      </c>
      <c r="R2129" s="12">
        <v>-5.1462429799999994</v>
      </c>
      <c r="S2129" s="23">
        <v>-0.9839738702378058</v>
      </c>
      <c r="T2129" s="28" t="s">
        <v>4992</v>
      </c>
    </row>
    <row r="2130" spans="1:20" ht="63" x14ac:dyDescent="0.25">
      <c r="A2130" s="10" t="s">
        <v>3864</v>
      </c>
      <c r="B2130" s="24" t="s">
        <v>3891</v>
      </c>
      <c r="C2130" s="10" t="s">
        <v>3898</v>
      </c>
      <c r="D2130" s="12">
        <v>1.16868156</v>
      </c>
      <c r="E2130" s="12">
        <v>0</v>
      </c>
      <c r="F2130" s="12">
        <v>1.16868156</v>
      </c>
      <c r="G2130" s="12">
        <v>1.16868156</v>
      </c>
      <c r="H2130" s="12">
        <v>0.10760496000000001</v>
      </c>
      <c r="I2130" s="12">
        <v>0</v>
      </c>
      <c r="J2130" s="12">
        <v>0</v>
      </c>
      <c r="K2130" s="12">
        <v>0.10147981</v>
      </c>
      <c r="L2130" s="12">
        <v>0.10147981</v>
      </c>
      <c r="M2130" s="12">
        <v>4.529609999999999E-3</v>
      </c>
      <c r="N2130" s="12">
        <v>4.529609999999999E-3</v>
      </c>
      <c r="O2130" s="12">
        <v>1.0626721399999999</v>
      </c>
      <c r="P2130" s="12">
        <v>1.5955399999999999E-3</v>
      </c>
      <c r="Q2130" s="12">
        <v>1.0610766</v>
      </c>
      <c r="R2130" s="12">
        <v>-1.0610765999999998</v>
      </c>
      <c r="S2130" s="23">
        <v>-0.9079261933421795</v>
      </c>
      <c r="T2130" s="28" t="s">
        <v>4993</v>
      </c>
    </row>
    <row r="2131" spans="1:20" ht="47.25" x14ac:dyDescent="0.25">
      <c r="A2131" s="10" t="s">
        <v>3864</v>
      </c>
      <c r="B2131" s="24" t="s">
        <v>3892</v>
      </c>
      <c r="C2131" s="10" t="s">
        <v>3899</v>
      </c>
      <c r="D2131" s="12">
        <v>5.328223E-2</v>
      </c>
      <c r="E2131" s="12">
        <v>0</v>
      </c>
      <c r="F2131" s="12">
        <v>5.328223E-2</v>
      </c>
      <c r="G2131" s="12">
        <v>5.328223E-2</v>
      </c>
      <c r="H2131" s="12">
        <v>3.4671489999999999E-2</v>
      </c>
      <c r="I2131" s="12">
        <v>0</v>
      </c>
      <c r="J2131" s="12">
        <v>0</v>
      </c>
      <c r="K2131" s="12">
        <v>3.4671489999999999E-2</v>
      </c>
      <c r="L2131" s="12">
        <v>3.4671489999999999E-2</v>
      </c>
      <c r="M2131" s="12">
        <v>0</v>
      </c>
      <c r="N2131" s="12">
        <v>0</v>
      </c>
      <c r="O2131" s="12">
        <v>1.8610740000000001E-2</v>
      </c>
      <c r="P2131" s="12">
        <v>0</v>
      </c>
      <c r="Q2131" s="12">
        <v>1.8610740000000001E-2</v>
      </c>
      <c r="R2131" s="12">
        <v>-1.8610740000000001E-2</v>
      </c>
      <c r="S2131" s="23">
        <v>-0.34928605653329453</v>
      </c>
      <c r="T2131" s="28" t="s">
        <v>4994</v>
      </c>
    </row>
    <row r="2132" spans="1:20" ht="63" x14ac:dyDescent="0.25">
      <c r="A2132" s="10" t="s">
        <v>3864</v>
      </c>
      <c r="B2132" s="24" t="s">
        <v>3893</v>
      </c>
      <c r="C2132" s="10" t="s">
        <v>3900</v>
      </c>
      <c r="D2132" s="12">
        <v>0.64172415000000005</v>
      </c>
      <c r="E2132" s="12">
        <v>0</v>
      </c>
      <c r="F2132" s="12">
        <v>0.64172415000000005</v>
      </c>
      <c r="G2132" s="12">
        <v>0.64172415000000005</v>
      </c>
      <c r="H2132" s="12">
        <v>0.56014783000000001</v>
      </c>
      <c r="I2132" s="12">
        <v>0</v>
      </c>
      <c r="J2132" s="12">
        <v>0</v>
      </c>
      <c r="K2132" s="12">
        <v>5.1268300000000003E-2</v>
      </c>
      <c r="L2132" s="12">
        <v>5.1268300000000003E-2</v>
      </c>
      <c r="M2132" s="12">
        <v>2.3048599999999997E-3</v>
      </c>
      <c r="N2132" s="12">
        <v>2.3048599999999997E-3</v>
      </c>
      <c r="O2132" s="12">
        <v>0.58815099000000004</v>
      </c>
      <c r="P2132" s="12">
        <v>0.50657467</v>
      </c>
      <c r="Q2132" s="12">
        <v>8.1576320000000035E-2</v>
      </c>
      <c r="R2132" s="12">
        <v>-8.1576320000000035E-2</v>
      </c>
      <c r="S2132" s="23">
        <v>-0.12712053925350952</v>
      </c>
      <c r="T2132" s="28" t="s">
        <v>4995</v>
      </c>
    </row>
    <row r="2133" spans="1:20" ht="63" x14ac:dyDescent="0.25">
      <c r="A2133" s="10" t="s">
        <v>3864</v>
      </c>
      <c r="B2133" s="24" t="s">
        <v>3894</v>
      </c>
      <c r="C2133" s="10" t="s">
        <v>3901</v>
      </c>
      <c r="D2133" s="12">
        <v>0.17896197</v>
      </c>
      <c r="E2133" s="12">
        <v>0</v>
      </c>
      <c r="F2133" s="12">
        <v>0.17896197</v>
      </c>
      <c r="G2133" s="12">
        <v>0.17896197</v>
      </c>
      <c r="H2133" s="12">
        <v>2.1486660000000001E-2</v>
      </c>
      <c r="I2133" s="12">
        <v>0</v>
      </c>
      <c r="J2133" s="12">
        <v>0</v>
      </c>
      <c r="K2133" s="12">
        <v>2.0587290000000001E-2</v>
      </c>
      <c r="L2133" s="12">
        <v>2.0587290000000001E-2</v>
      </c>
      <c r="M2133" s="12">
        <v>8.9937000000000003E-4</v>
      </c>
      <c r="N2133" s="12">
        <v>8.9937000000000003E-4</v>
      </c>
      <c r="O2133" s="12">
        <v>0.15747530999999998</v>
      </c>
      <c r="P2133" s="12">
        <v>0</v>
      </c>
      <c r="Q2133" s="12">
        <v>0.15747531000000001</v>
      </c>
      <c r="R2133" s="12">
        <v>-0.15747530999999998</v>
      </c>
      <c r="S2133" s="23">
        <v>-0.87993728499971258</v>
      </c>
      <c r="T2133" s="28" t="s">
        <v>4996</v>
      </c>
    </row>
    <row r="2134" spans="1:20" ht="63" x14ac:dyDescent="0.25">
      <c r="A2134" s="10" t="s">
        <v>3864</v>
      </c>
      <c r="B2134" s="24" t="s">
        <v>3895</v>
      </c>
      <c r="C2134" s="10" t="s">
        <v>3902</v>
      </c>
      <c r="D2134" s="12">
        <v>1.4267503399999999</v>
      </c>
      <c r="E2134" s="12">
        <v>0</v>
      </c>
      <c r="F2134" s="12">
        <v>1.4267503399999999</v>
      </c>
      <c r="G2134" s="12">
        <v>0.81465053999999992</v>
      </c>
      <c r="H2134" s="12">
        <v>3.88061677</v>
      </c>
      <c r="I2134" s="12">
        <v>0</v>
      </c>
      <c r="J2134" s="12">
        <v>0</v>
      </c>
      <c r="K2134" s="12">
        <v>0.81465053999999992</v>
      </c>
      <c r="L2134" s="12">
        <v>2.8623875599999997</v>
      </c>
      <c r="M2134" s="12">
        <v>0</v>
      </c>
      <c r="N2134" s="12">
        <v>1.0375227200000001</v>
      </c>
      <c r="O2134" s="12">
        <v>0</v>
      </c>
      <c r="P2134" s="12">
        <v>-1.929351E-2</v>
      </c>
      <c r="Q2134" s="12">
        <v>-2.4538664300000002</v>
      </c>
      <c r="R2134" s="12">
        <v>3.0659662299999999</v>
      </c>
      <c r="S2134" s="23">
        <v>3.7635355032109845</v>
      </c>
      <c r="T2134" s="28" t="s">
        <v>4997</v>
      </c>
    </row>
    <row r="2135" spans="1:20" ht="47.25" x14ac:dyDescent="0.25">
      <c r="A2135" s="10" t="s">
        <v>3864</v>
      </c>
      <c r="B2135" s="24" t="s">
        <v>3903</v>
      </c>
      <c r="C2135" s="10" t="s">
        <v>3904</v>
      </c>
      <c r="D2135" s="12">
        <v>8.8210990000000003E-2</v>
      </c>
      <c r="E2135" s="12">
        <v>5.8853900000000008E-3</v>
      </c>
      <c r="F2135" s="12">
        <v>8.2325599999999999E-2</v>
      </c>
      <c r="G2135" s="12" t="s">
        <v>3994</v>
      </c>
      <c r="H2135" s="12">
        <v>8.2325599999999999E-2</v>
      </c>
      <c r="I2135" s="12" t="s">
        <v>3994</v>
      </c>
      <c r="J2135" s="12">
        <v>2.0443999999999999E-4</v>
      </c>
      <c r="K2135" s="12" t="s">
        <v>3994</v>
      </c>
      <c r="L2135" s="12">
        <v>7.4334520000000001E-2</v>
      </c>
      <c r="M2135" s="12" t="s">
        <v>3994</v>
      </c>
      <c r="N2135" s="12">
        <v>3.5749299999999996E-3</v>
      </c>
      <c r="O2135" s="12" t="s">
        <v>3994</v>
      </c>
      <c r="P2135" s="12">
        <v>4.2117099999999996E-3</v>
      </c>
      <c r="Q2135" s="12">
        <v>0</v>
      </c>
      <c r="R2135" s="12" t="s">
        <v>3994</v>
      </c>
      <c r="S2135" s="23" t="s">
        <v>3994</v>
      </c>
      <c r="T2135" s="28" t="s">
        <v>4998</v>
      </c>
    </row>
    <row r="2136" spans="1:20" ht="78.75" x14ac:dyDescent="0.25">
      <c r="A2136" s="10" t="s">
        <v>3864</v>
      </c>
      <c r="B2136" s="24" t="s">
        <v>3905</v>
      </c>
      <c r="C2136" s="10" t="s">
        <v>3907</v>
      </c>
      <c r="D2136" s="12">
        <v>0.88203231999999998</v>
      </c>
      <c r="E2136" s="12">
        <v>0.57143903000000007</v>
      </c>
      <c r="F2136" s="12">
        <v>0.31059328999999991</v>
      </c>
      <c r="G2136" s="12">
        <v>0.31059328999999991</v>
      </c>
      <c r="H2136" s="12">
        <v>7.9178260000000014E-2</v>
      </c>
      <c r="I2136" s="12">
        <v>2.1732250000000002E-2</v>
      </c>
      <c r="J2136" s="12">
        <v>2.1732250000000002E-2</v>
      </c>
      <c r="K2136" s="12">
        <v>2.2567839999999992E-2</v>
      </c>
      <c r="L2136" s="12">
        <v>2.2567839999999992E-2</v>
      </c>
      <c r="M2136" s="12">
        <v>2.5792760000000019E-2</v>
      </c>
      <c r="N2136" s="12">
        <v>2.5792760000000019E-2</v>
      </c>
      <c r="O2136" s="12">
        <v>0.24050043999999987</v>
      </c>
      <c r="P2136" s="12">
        <v>9.0854100000000004E-3</v>
      </c>
      <c r="Q2136" s="12">
        <v>0.23141502999999991</v>
      </c>
      <c r="R2136" s="12">
        <v>-0.23141502999999986</v>
      </c>
      <c r="S2136" s="23">
        <v>-0.74507414503384772</v>
      </c>
      <c r="T2136" s="28" t="s">
        <v>4999</v>
      </c>
    </row>
    <row r="2137" spans="1:20" ht="63" x14ac:dyDescent="0.25">
      <c r="A2137" s="10" t="s">
        <v>3864</v>
      </c>
      <c r="B2137" s="24" t="s">
        <v>3906</v>
      </c>
      <c r="C2137" s="10" t="s">
        <v>3908</v>
      </c>
      <c r="D2137" s="12">
        <v>5.1248288200000003</v>
      </c>
      <c r="E2137" s="12">
        <v>4.6737939900000001</v>
      </c>
      <c r="F2137" s="12">
        <v>0.45103483000000022</v>
      </c>
      <c r="G2137" s="12">
        <v>0.2846540700000002</v>
      </c>
      <c r="H2137" s="12">
        <v>0.49130583999999999</v>
      </c>
      <c r="I2137" s="12">
        <v>0.2846540700000002</v>
      </c>
      <c r="J2137" s="12">
        <v>0.44417355999999997</v>
      </c>
      <c r="K2137" s="12">
        <v>0</v>
      </c>
      <c r="L2137" s="12">
        <v>4.7132280000000026E-2</v>
      </c>
      <c r="M2137" s="12">
        <v>0</v>
      </c>
      <c r="N2137" s="12">
        <v>0</v>
      </c>
      <c r="O2137" s="12">
        <v>0</v>
      </c>
      <c r="P2137" s="12">
        <v>0</v>
      </c>
      <c r="Q2137" s="12">
        <v>-4.0271009999999774E-2</v>
      </c>
      <c r="R2137" s="12">
        <v>0.20665176999999979</v>
      </c>
      <c r="S2137" s="23">
        <v>0.72597511077217214</v>
      </c>
      <c r="T2137" s="28" t="s">
        <v>5000</v>
      </c>
    </row>
    <row r="2138" spans="1:20" x14ac:dyDescent="0.25">
      <c r="A2138" s="10" t="s">
        <v>3909</v>
      </c>
      <c r="B2138" s="24" t="s">
        <v>601</v>
      </c>
      <c r="C2138" s="10" t="s">
        <v>53</v>
      </c>
      <c r="D2138" s="12">
        <v>14.0143956</v>
      </c>
      <c r="E2138" s="12">
        <v>1.0126164600000001</v>
      </c>
      <c r="F2138" s="12">
        <v>13.00177914</v>
      </c>
      <c r="G2138" s="12">
        <v>13.00177914</v>
      </c>
      <c r="H2138" s="12">
        <v>7.1986358800000003</v>
      </c>
      <c r="I2138" s="12">
        <v>4.4143253400000004</v>
      </c>
      <c r="J2138" s="12">
        <v>4.4143253400000004</v>
      </c>
      <c r="K2138" s="12">
        <v>1.2759195299999999</v>
      </c>
      <c r="L2138" s="12">
        <v>1.15715579</v>
      </c>
      <c r="M2138" s="12">
        <v>2.4731379200000001</v>
      </c>
      <c r="N2138" s="12">
        <v>1.5404322499999998</v>
      </c>
      <c r="O2138" s="12">
        <v>4.83839635</v>
      </c>
      <c r="P2138" s="12">
        <v>8.6722499999999994E-2</v>
      </c>
      <c r="Q2138" s="12">
        <v>5.8031432599999997</v>
      </c>
      <c r="R2138" s="12">
        <v>-5.8031432600000006</v>
      </c>
      <c r="S2138" s="23">
        <v>-0.44633455141124639</v>
      </c>
      <c r="T2138" s="28" t="s">
        <v>3994</v>
      </c>
    </row>
    <row r="2139" spans="1:20" ht="31.5" x14ac:dyDescent="0.25">
      <c r="A2139" s="10" t="s">
        <v>3909</v>
      </c>
      <c r="B2139" s="24" t="s">
        <v>3910</v>
      </c>
      <c r="C2139" s="10" t="s">
        <v>3913</v>
      </c>
      <c r="D2139" s="12">
        <v>1.2995489</v>
      </c>
      <c r="E2139" s="12">
        <v>0</v>
      </c>
      <c r="F2139" s="12">
        <v>1.2995489</v>
      </c>
      <c r="G2139" s="12">
        <v>1.2995489</v>
      </c>
      <c r="H2139" s="12">
        <v>1.0048622</v>
      </c>
      <c r="I2139" s="12">
        <v>0.81549720000000003</v>
      </c>
      <c r="J2139" s="12">
        <v>0.81549720000000003</v>
      </c>
      <c r="K2139" s="12">
        <v>0</v>
      </c>
      <c r="L2139" s="12">
        <v>0</v>
      </c>
      <c r="M2139" s="12">
        <v>0.48405169999999997</v>
      </c>
      <c r="N2139" s="12">
        <v>0.18936499999999995</v>
      </c>
      <c r="O2139" s="12">
        <v>0</v>
      </c>
      <c r="P2139" s="12">
        <v>0</v>
      </c>
      <c r="Q2139" s="12">
        <v>0.29468669999999997</v>
      </c>
      <c r="R2139" s="12">
        <v>-0.29468669999999997</v>
      </c>
      <c r="S2139" s="23">
        <v>-0.22676076290780592</v>
      </c>
      <c r="T2139" s="28" t="s">
        <v>5001</v>
      </c>
    </row>
    <row r="2140" spans="1:20" ht="31.5" x14ac:dyDescent="0.25">
      <c r="A2140" s="10" t="s">
        <v>3909</v>
      </c>
      <c r="B2140" s="24" t="s">
        <v>3911</v>
      </c>
      <c r="C2140" s="10" t="s">
        <v>3914</v>
      </c>
      <c r="D2140" s="12">
        <v>1.2995489</v>
      </c>
      <c r="E2140" s="12">
        <v>0</v>
      </c>
      <c r="F2140" s="12">
        <v>1.2995489</v>
      </c>
      <c r="G2140" s="12">
        <v>1.2995489</v>
      </c>
      <c r="H2140" s="12">
        <v>0.97107133999999995</v>
      </c>
      <c r="I2140" s="12">
        <v>0</v>
      </c>
      <c r="J2140" s="12">
        <v>0</v>
      </c>
      <c r="K2140" s="12">
        <v>0.84808079999999997</v>
      </c>
      <c r="L2140" s="12">
        <v>0.84808079999999997</v>
      </c>
      <c r="M2140" s="12">
        <v>0.45146810000000004</v>
      </c>
      <c r="N2140" s="12">
        <v>0.12299054</v>
      </c>
      <c r="O2140" s="12">
        <v>0</v>
      </c>
      <c r="P2140" s="12">
        <v>0</v>
      </c>
      <c r="Q2140" s="12">
        <v>0.32847756000000006</v>
      </c>
      <c r="R2140" s="12">
        <v>-0.32847756000000006</v>
      </c>
      <c r="S2140" s="23">
        <v>-0.25276275482977212</v>
      </c>
      <c r="T2140" s="28" t="s">
        <v>5001</v>
      </c>
    </row>
    <row r="2141" spans="1:20" ht="31.5" x14ac:dyDescent="0.25">
      <c r="A2141" s="10" t="s">
        <v>3909</v>
      </c>
      <c r="B2141" s="24" t="s">
        <v>3912</v>
      </c>
      <c r="C2141" s="10" t="s">
        <v>3915</v>
      </c>
      <c r="D2141" s="12">
        <v>1.5371311000000001</v>
      </c>
      <c r="E2141" s="12">
        <v>0</v>
      </c>
      <c r="F2141" s="12">
        <v>1.5371311000000001</v>
      </c>
      <c r="G2141" s="12">
        <v>1.5371311000000001</v>
      </c>
      <c r="H2141" s="12">
        <v>1.43322711</v>
      </c>
      <c r="I2141" s="12">
        <v>1.2090000000000001</v>
      </c>
      <c r="J2141" s="12">
        <v>1.2090000000000001</v>
      </c>
      <c r="K2141" s="12">
        <v>0</v>
      </c>
      <c r="L2141" s="12">
        <v>0</v>
      </c>
      <c r="M2141" s="12">
        <v>0.32813110000000001</v>
      </c>
      <c r="N2141" s="12">
        <v>0.22422711000000001</v>
      </c>
      <c r="O2141" s="12">
        <v>0</v>
      </c>
      <c r="P2141" s="12">
        <v>0</v>
      </c>
      <c r="Q2141" s="12">
        <v>0.10390399000000006</v>
      </c>
      <c r="R2141" s="12">
        <v>-0.10390399000000006</v>
      </c>
      <c r="S2141" s="23">
        <v>-6.759604954970988E-2</v>
      </c>
      <c r="T2141" s="28" t="s">
        <v>5001</v>
      </c>
    </row>
    <row r="2142" spans="1:20" ht="31.5" x14ac:dyDescent="0.25">
      <c r="A2142" s="10" t="s">
        <v>3909</v>
      </c>
      <c r="B2142" s="24" t="s">
        <v>3916</v>
      </c>
      <c r="C2142" s="10" t="s">
        <v>3919</v>
      </c>
      <c r="D2142" s="12">
        <v>1.5371311000000001</v>
      </c>
      <c r="E2142" s="12">
        <v>0</v>
      </c>
      <c r="F2142" s="12">
        <v>1.5371311000000001</v>
      </c>
      <c r="G2142" s="12">
        <v>1.5371311000000001</v>
      </c>
      <c r="H2142" s="12">
        <v>1.41836736</v>
      </c>
      <c r="I2142" s="12">
        <v>1.4024049000000001</v>
      </c>
      <c r="J2142" s="12">
        <v>1.4024049000000001</v>
      </c>
      <c r="K2142" s="12">
        <v>0.13472620000000002</v>
      </c>
      <c r="L2142" s="12">
        <v>1.5962459999999984E-2</v>
      </c>
      <c r="M2142" s="12">
        <v>0</v>
      </c>
      <c r="N2142" s="12">
        <v>0</v>
      </c>
      <c r="O2142" s="12">
        <v>0</v>
      </c>
      <c r="P2142" s="12">
        <v>0</v>
      </c>
      <c r="Q2142" s="12">
        <v>0.11876374000000012</v>
      </c>
      <c r="R2142" s="12">
        <v>-0.11876374000000012</v>
      </c>
      <c r="S2142" s="23">
        <v>-7.7263247097140969E-2</v>
      </c>
      <c r="T2142" s="28" t="s">
        <v>5001</v>
      </c>
    </row>
    <row r="2143" spans="1:20" ht="31.5" x14ac:dyDescent="0.25">
      <c r="A2143" s="10" t="s">
        <v>3909</v>
      </c>
      <c r="B2143" s="24" t="s">
        <v>3917</v>
      </c>
      <c r="C2143" s="10" t="s">
        <v>3920</v>
      </c>
      <c r="D2143" s="12">
        <v>1.5180856</v>
      </c>
      <c r="E2143" s="12">
        <v>0</v>
      </c>
      <c r="F2143" s="12">
        <v>1.5180856</v>
      </c>
      <c r="G2143" s="12">
        <v>1.5180856</v>
      </c>
      <c r="H2143" s="12">
        <v>1.3124481800000001</v>
      </c>
      <c r="I2143" s="12">
        <v>0.95233000000000001</v>
      </c>
      <c r="J2143" s="12">
        <v>0.95233000000000001</v>
      </c>
      <c r="K2143" s="12">
        <v>0.25667000000000006</v>
      </c>
      <c r="L2143" s="12">
        <v>0.25667000000000006</v>
      </c>
      <c r="M2143" s="12">
        <v>0.30908559999999996</v>
      </c>
      <c r="N2143" s="12">
        <v>0.10344818000000001</v>
      </c>
      <c r="O2143" s="12">
        <v>0</v>
      </c>
      <c r="P2143" s="12">
        <v>0</v>
      </c>
      <c r="Q2143" s="12">
        <v>0.20563741999999996</v>
      </c>
      <c r="R2143" s="12">
        <v>-0.20563741999999996</v>
      </c>
      <c r="S2143" s="23">
        <v>-0.13545838258395967</v>
      </c>
      <c r="T2143" s="28" t="s">
        <v>5001</v>
      </c>
    </row>
    <row r="2144" spans="1:20" ht="31.5" x14ac:dyDescent="0.25">
      <c r="A2144" s="10" t="s">
        <v>3909</v>
      </c>
      <c r="B2144" s="24" t="s">
        <v>3918</v>
      </c>
      <c r="C2144" s="10" t="s">
        <v>3921</v>
      </c>
      <c r="D2144" s="12">
        <v>6.8229499999999996</v>
      </c>
      <c r="E2144" s="12">
        <v>1.0126164600000001</v>
      </c>
      <c r="F2144" s="12">
        <v>5.8103335399999994</v>
      </c>
      <c r="G2144" s="12">
        <v>5.8103335400000002</v>
      </c>
      <c r="H2144" s="12">
        <v>1.05865969</v>
      </c>
      <c r="I2144" s="12">
        <v>3.5093239999999998E-2</v>
      </c>
      <c r="J2144" s="12">
        <v>3.5093239999999998E-2</v>
      </c>
      <c r="K2144" s="12">
        <v>3.6442530000000001E-2</v>
      </c>
      <c r="L2144" s="12">
        <v>3.6442530000000001E-2</v>
      </c>
      <c r="M2144" s="12">
        <v>0.90040142000000001</v>
      </c>
      <c r="N2144" s="12">
        <v>0.90040142000000001</v>
      </c>
      <c r="O2144" s="12">
        <v>4.83839635</v>
      </c>
      <c r="P2144" s="12">
        <v>8.6722499999999994E-2</v>
      </c>
      <c r="Q2144" s="12">
        <v>4.7516738499999995</v>
      </c>
      <c r="R2144" s="12">
        <v>-4.7516738499999995</v>
      </c>
      <c r="S2144" s="23">
        <v>-0.81779708811690688</v>
      </c>
      <c r="T2144" s="28" t="s">
        <v>5002</v>
      </c>
    </row>
    <row r="2145" spans="1:20" x14ac:dyDescent="0.25">
      <c r="A2145" s="10" t="s">
        <v>3922</v>
      </c>
      <c r="B2145" s="24" t="s">
        <v>649</v>
      </c>
      <c r="C2145" s="10" t="s">
        <v>53</v>
      </c>
      <c r="D2145" s="12">
        <v>81.428608179999998</v>
      </c>
      <c r="E2145" s="12">
        <v>72.564238119999999</v>
      </c>
      <c r="F2145" s="12">
        <v>8.8643700600000006</v>
      </c>
      <c r="G2145" s="12">
        <v>8.8643700599999988</v>
      </c>
      <c r="H2145" s="12">
        <v>10.118376600000001</v>
      </c>
      <c r="I2145" s="12">
        <v>3.1471164800000002</v>
      </c>
      <c r="J2145" s="12">
        <v>4.6705196400000002</v>
      </c>
      <c r="K2145" s="12">
        <v>4.1938504199999995</v>
      </c>
      <c r="L2145" s="12">
        <v>4.4006845600000002</v>
      </c>
      <c r="M2145" s="12">
        <v>0</v>
      </c>
      <c r="N2145" s="12">
        <v>0.97811558999999981</v>
      </c>
      <c r="O2145" s="12">
        <v>1.52340316</v>
      </c>
      <c r="P2145" s="12">
        <v>6.9056809999999996E-2</v>
      </c>
      <c r="Q2145" s="12">
        <v>-1.2540065400000007</v>
      </c>
      <c r="R2145" s="12">
        <v>1.2540065400000016</v>
      </c>
      <c r="S2145" s="23">
        <v>0.14146595093752232</v>
      </c>
      <c r="T2145" s="28" t="s">
        <v>3994</v>
      </c>
    </row>
    <row r="2146" spans="1:20" x14ac:dyDescent="0.25">
      <c r="A2146" s="10" t="s">
        <v>3923</v>
      </c>
      <c r="B2146" s="24" t="s">
        <v>651</v>
      </c>
      <c r="C2146" s="10" t="s">
        <v>53</v>
      </c>
      <c r="D2146" s="12">
        <v>81.428608179999998</v>
      </c>
      <c r="E2146" s="12">
        <v>72.564238119999999</v>
      </c>
      <c r="F2146" s="12">
        <v>8.8643700600000006</v>
      </c>
      <c r="G2146" s="12">
        <v>8.8643700599999988</v>
      </c>
      <c r="H2146" s="12">
        <v>10.118376600000001</v>
      </c>
      <c r="I2146" s="12">
        <v>3.1471164800000002</v>
      </c>
      <c r="J2146" s="12">
        <v>4.6705196400000002</v>
      </c>
      <c r="K2146" s="12">
        <v>4.1938504199999995</v>
      </c>
      <c r="L2146" s="12">
        <v>4.4006845600000002</v>
      </c>
      <c r="M2146" s="12">
        <v>0</v>
      </c>
      <c r="N2146" s="12">
        <v>0.97811558999999981</v>
      </c>
      <c r="O2146" s="12">
        <v>1.52340316</v>
      </c>
      <c r="P2146" s="12">
        <v>6.9056809999999996E-2</v>
      </c>
      <c r="Q2146" s="12">
        <v>-1.2540065400000007</v>
      </c>
      <c r="R2146" s="12">
        <v>1.2540065400000016</v>
      </c>
      <c r="S2146" s="23">
        <v>0.14146595093752232</v>
      </c>
      <c r="T2146" s="28" t="s">
        <v>3994</v>
      </c>
    </row>
    <row r="2147" spans="1:20" ht="31.5" x14ac:dyDescent="0.25">
      <c r="A2147" s="10" t="s">
        <v>3923</v>
      </c>
      <c r="B2147" s="24" t="s">
        <v>3924</v>
      </c>
      <c r="C2147" s="10" t="s">
        <v>3925</v>
      </c>
      <c r="D2147" s="12">
        <v>74.08764128</v>
      </c>
      <c r="E2147" s="12">
        <v>72.564238119999999</v>
      </c>
      <c r="F2147" s="12">
        <v>1.5234031600000009</v>
      </c>
      <c r="G2147" s="12">
        <v>1.52340316</v>
      </c>
      <c r="H2147" s="12">
        <v>1.52340316</v>
      </c>
      <c r="I2147" s="12">
        <v>0</v>
      </c>
      <c r="J2147" s="12">
        <v>1.52340316</v>
      </c>
      <c r="K2147" s="12">
        <v>0</v>
      </c>
      <c r="L2147" s="12">
        <v>0</v>
      </c>
      <c r="M2147" s="12">
        <v>0</v>
      </c>
      <c r="N2147" s="12">
        <v>0</v>
      </c>
      <c r="O2147" s="12">
        <v>1.52340316</v>
      </c>
      <c r="P2147" s="12">
        <v>0</v>
      </c>
      <c r="Q2147" s="12">
        <v>0</v>
      </c>
      <c r="R2147" s="12">
        <v>0</v>
      </c>
      <c r="S2147" s="23">
        <v>0</v>
      </c>
      <c r="T2147" s="28" t="s">
        <v>4979</v>
      </c>
    </row>
    <row r="2148" spans="1:20" ht="63" x14ac:dyDescent="0.25">
      <c r="A2148" s="10" t="s">
        <v>3923</v>
      </c>
      <c r="B2148" s="24" t="s">
        <v>3926</v>
      </c>
      <c r="C2148" s="10" t="s">
        <v>3927</v>
      </c>
      <c r="D2148" s="12">
        <v>7.3409668999999997</v>
      </c>
      <c r="E2148" s="12">
        <v>0</v>
      </c>
      <c r="F2148" s="12">
        <v>7.3409668999999997</v>
      </c>
      <c r="G2148" s="12">
        <v>7.3409668999999997</v>
      </c>
      <c r="H2148" s="12">
        <v>8.5949734400000004</v>
      </c>
      <c r="I2148" s="12">
        <v>3.1471164800000002</v>
      </c>
      <c r="J2148" s="12">
        <v>3.1471164800000002</v>
      </c>
      <c r="K2148" s="12">
        <v>4.1938504199999995</v>
      </c>
      <c r="L2148" s="12">
        <v>4.4006845600000002</v>
      </c>
      <c r="M2148" s="12">
        <v>0</v>
      </c>
      <c r="N2148" s="12">
        <v>0.97811558999999981</v>
      </c>
      <c r="O2148" s="12">
        <v>0</v>
      </c>
      <c r="P2148" s="12">
        <v>6.9056809999999996E-2</v>
      </c>
      <c r="Q2148" s="12">
        <v>-1.2540065400000007</v>
      </c>
      <c r="R2148" s="12">
        <v>1.2540065400000007</v>
      </c>
      <c r="S2148" s="23">
        <v>0.17082307509110287</v>
      </c>
      <c r="T2148" s="28" t="s">
        <v>5003</v>
      </c>
    </row>
    <row r="2149" spans="1:20" x14ac:dyDescent="0.25">
      <c r="A2149" s="10" t="s">
        <v>3928</v>
      </c>
      <c r="B2149" s="24" t="s">
        <v>661</v>
      </c>
      <c r="C2149" s="10" t="s">
        <v>53</v>
      </c>
      <c r="D2149" s="12">
        <v>0</v>
      </c>
      <c r="E2149" s="12">
        <v>0</v>
      </c>
      <c r="F2149" s="12">
        <v>0</v>
      </c>
      <c r="G2149" s="12">
        <v>0</v>
      </c>
      <c r="H2149" s="12">
        <v>0</v>
      </c>
      <c r="I2149" s="12">
        <v>0</v>
      </c>
      <c r="J2149" s="12">
        <v>0</v>
      </c>
      <c r="K2149" s="12">
        <v>0</v>
      </c>
      <c r="L2149" s="12">
        <v>0</v>
      </c>
      <c r="M2149" s="12">
        <v>0</v>
      </c>
      <c r="N2149" s="12">
        <v>0</v>
      </c>
      <c r="O2149" s="12">
        <v>0</v>
      </c>
      <c r="P2149" s="12">
        <v>0</v>
      </c>
      <c r="Q2149" s="12">
        <v>0</v>
      </c>
      <c r="R2149" s="12">
        <v>0</v>
      </c>
      <c r="S2149" s="23">
        <v>0</v>
      </c>
      <c r="T2149" s="28" t="s">
        <v>3994</v>
      </c>
    </row>
    <row r="2150" spans="1:20" x14ac:dyDescent="0.25">
      <c r="A2150" s="10" t="s">
        <v>3929</v>
      </c>
      <c r="B2150" s="24" t="s">
        <v>665</v>
      </c>
      <c r="C2150" s="10" t="s">
        <v>53</v>
      </c>
      <c r="D2150" s="12">
        <v>0</v>
      </c>
      <c r="E2150" s="12">
        <v>0</v>
      </c>
      <c r="F2150" s="12">
        <v>0</v>
      </c>
      <c r="G2150" s="12">
        <v>0</v>
      </c>
      <c r="H2150" s="12">
        <v>0</v>
      </c>
      <c r="I2150" s="12">
        <v>0</v>
      </c>
      <c r="J2150" s="12">
        <v>0</v>
      </c>
      <c r="K2150" s="12">
        <v>0</v>
      </c>
      <c r="L2150" s="12">
        <v>0</v>
      </c>
      <c r="M2150" s="12">
        <v>0</v>
      </c>
      <c r="N2150" s="12">
        <v>0</v>
      </c>
      <c r="O2150" s="12">
        <v>0</v>
      </c>
      <c r="P2150" s="12">
        <v>0</v>
      </c>
      <c r="Q2150" s="12">
        <v>0</v>
      </c>
      <c r="R2150" s="12">
        <v>0</v>
      </c>
      <c r="S2150" s="23">
        <v>0</v>
      </c>
      <c r="T2150" s="28" t="s">
        <v>3994</v>
      </c>
    </row>
    <row r="2151" spans="1:20" x14ac:dyDescent="0.25">
      <c r="A2151" s="10" t="s">
        <v>3930</v>
      </c>
      <c r="B2151" s="24" t="s">
        <v>667</v>
      </c>
      <c r="C2151" s="10" t="s">
        <v>53</v>
      </c>
      <c r="D2151" s="12">
        <v>0</v>
      </c>
      <c r="E2151" s="12">
        <v>0</v>
      </c>
      <c r="F2151" s="12">
        <v>0</v>
      </c>
      <c r="G2151" s="12">
        <v>0</v>
      </c>
      <c r="H2151" s="12">
        <v>0</v>
      </c>
      <c r="I2151" s="12">
        <v>0</v>
      </c>
      <c r="J2151" s="12">
        <v>0</v>
      </c>
      <c r="K2151" s="12">
        <v>0</v>
      </c>
      <c r="L2151" s="12">
        <v>0</v>
      </c>
      <c r="M2151" s="12">
        <v>0</v>
      </c>
      <c r="N2151" s="12">
        <v>0</v>
      </c>
      <c r="O2151" s="12">
        <v>0</v>
      </c>
      <c r="P2151" s="12">
        <v>0</v>
      </c>
      <c r="Q2151" s="12">
        <v>0</v>
      </c>
      <c r="R2151" s="12">
        <v>0</v>
      </c>
      <c r="S2151" s="23">
        <v>0</v>
      </c>
      <c r="T2151" s="28" t="s">
        <v>3994</v>
      </c>
    </row>
    <row r="2152" spans="1:20" ht="31.5" x14ac:dyDescent="0.25">
      <c r="A2152" s="10" t="s">
        <v>3931</v>
      </c>
      <c r="B2152" s="24" t="s">
        <v>669</v>
      </c>
      <c r="C2152" s="10" t="s">
        <v>53</v>
      </c>
      <c r="D2152" s="12">
        <v>0</v>
      </c>
      <c r="E2152" s="12">
        <v>0</v>
      </c>
      <c r="F2152" s="12">
        <v>0</v>
      </c>
      <c r="G2152" s="12">
        <v>0</v>
      </c>
      <c r="H2152" s="12">
        <v>0</v>
      </c>
      <c r="I2152" s="12">
        <v>0</v>
      </c>
      <c r="J2152" s="12">
        <v>0</v>
      </c>
      <c r="K2152" s="12">
        <v>0</v>
      </c>
      <c r="L2152" s="12">
        <v>0</v>
      </c>
      <c r="M2152" s="12">
        <v>0</v>
      </c>
      <c r="N2152" s="12">
        <v>0</v>
      </c>
      <c r="O2152" s="12">
        <v>0</v>
      </c>
      <c r="P2152" s="12">
        <v>0</v>
      </c>
      <c r="Q2152" s="12">
        <v>0</v>
      </c>
      <c r="R2152" s="12">
        <v>0</v>
      </c>
      <c r="S2152" s="23">
        <v>0</v>
      </c>
      <c r="T2152" s="28" t="s">
        <v>3994</v>
      </c>
    </row>
    <row r="2153" spans="1:20" ht="31.5" x14ac:dyDescent="0.25">
      <c r="A2153" s="10" t="s">
        <v>3932</v>
      </c>
      <c r="B2153" s="24" t="s">
        <v>671</v>
      </c>
      <c r="C2153" s="10" t="s">
        <v>53</v>
      </c>
      <c r="D2153" s="12">
        <v>0</v>
      </c>
      <c r="E2153" s="12">
        <v>0</v>
      </c>
      <c r="F2153" s="12">
        <v>0</v>
      </c>
      <c r="G2153" s="12">
        <v>0</v>
      </c>
      <c r="H2153" s="12">
        <v>0</v>
      </c>
      <c r="I2153" s="12">
        <v>0</v>
      </c>
      <c r="J2153" s="12">
        <v>0</v>
      </c>
      <c r="K2153" s="12">
        <v>0</v>
      </c>
      <c r="L2153" s="12">
        <v>0</v>
      </c>
      <c r="M2153" s="12">
        <v>0</v>
      </c>
      <c r="N2153" s="12">
        <v>0</v>
      </c>
      <c r="O2153" s="12">
        <v>0</v>
      </c>
      <c r="P2153" s="12">
        <v>0</v>
      </c>
      <c r="Q2153" s="12">
        <v>0</v>
      </c>
      <c r="R2153" s="12">
        <v>0</v>
      </c>
      <c r="S2153" s="23">
        <v>0</v>
      </c>
      <c r="T2153" s="28" t="s">
        <v>3994</v>
      </c>
    </row>
    <row r="2154" spans="1:20" ht="31.5" x14ac:dyDescent="0.25">
      <c r="A2154" s="10" t="s">
        <v>3933</v>
      </c>
      <c r="B2154" s="24" t="s">
        <v>673</v>
      </c>
      <c r="C2154" s="10" t="s">
        <v>53</v>
      </c>
      <c r="D2154" s="12">
        <v>0</v>
      </c>
      <c r="E2154" s="12">
        <v>0</v>
      </c>
      <c r="F2154" s="12">
        <v>0</v>
      </c>
      <c r="G2154" s="12">
        <v>0</v>
      </c>
      <c r="H2154" s="12">
        <v>0</v>
      </c>
      <c r="I2154" s="12">
        <v>0</v>
      </c>
      <c r="J2154" s="12">
        <v>0</v>
      </c>
      <c r="K2154" s="12">
        <v>0</v>
      </c>
      <c r="L2154" s="12">
        <v>0</v>
      </c>
      <c r="M2154" s="12">
        <v>0</v>
      </c>
      <c r="N2154" s="12">
        <v>0</v>
      </c>
      <c r="O2154" s="12">
        <v>0</v>
      </c>
      <c r="P2154" s="12">
        <v>0</v>
      </c>
      <c r="Q2154" s="12">
        <v>0</v>
      </c>
      <c r="R2154" s="12">
        <v>0</v>
      </c>
      <c r="S2154" s="23">
        <v>0</v>
      </c>
      <c r="T2154" s="28" t="s">
        <v>3994</v>
      </c>
    </row>
    <row r="2155" spans="1:20" ht="31.5" x14ac:dyDescent="0.25">
      <c r="A2155" s="10" t="s">
        <v>3934</v>
      </c>
      <c r="B2155" s="24" t="s">
        <v>675</v>
      </c>
      <c r="C2155" s="10" t="s">
        <v>53</v>
      </c>
      <c r="D2155" s="12">
        <v>0</v>
      </c>
      <c r="E2155" s="12">
        <v>0</v>
      </c>
      <c r="F2155" s="12">
        <v>0</v>
      </c>
      <c r="G2155" s="12">
        <v>0</v>
      </c>
      <c r="H2155" s="12">
        <v>0</v>
      </c>
      <c r="I2155" s="12">
        <v>0</v>
      </c>
      <c r="J2155" s="12">
        <v>0</v>
      </c>
      <c r="K2155" s="12">
        <v>0</v>
      </c>
      <c r="L2155" s="12">
        <v>0</v>
      </c>
      <c r="M2155" s="12">
        <v>0</v>
      </c>
      <c r="N2155" s="12">
        <v>0</v>
      </c>
      <c r="O2155" s="12">
        <v>0</v>
      </c>
      <c r="P2155" s="12">
        <v>0</v>
      </c>
      <c r="Q2155" s="12">
        <v>0</v>
      </c>
      <c r="R2155" s="12">
        <v>0</v>
      </c>
      <c r="S2155" s="23">
        <v>0</v>
      </c>
      <c r="T2155" s="28" t="s">
        <v>3994</v>
      </c>
    </row>
    <row r="2156" spans="1:20" ht="31.5" x14ac:dyDescent="0.25">
      <c r="A2156" s="10" t="s">
        <v>3935</v>
      </c>
      <c r="B2156" s="24" t="s">
        <v>677</v>
      </c>
      <c r="C2156" s="10" t="s">
        <v>53</v>
      </c>
      <c r="D2156" s="12">
        <v>24.58292016</v>
      </c>
      <c r="E2156" s="12">
        <v>0.16406346999999999</v>
      </c>
      <c r="F2156" s="12">
        <v>24.418856689999998</v>
      </c>
      <c r="G2156" s="12">
        <v>6.6083470499999999</v>
      </c>
      <c r="H2156" s="12">
        <v>22.210804230000001</v>
      </c>
      <c r="I2156" s="12">
        <v>6.7346400000000001E-3</v>
      </c>
      <c r="J2156" s="12">
        <v>6.7346400000000001E-3</v>
      </c>
      <c r="K2156" s="12">
        <v>6.9935600000000011E-3</v>
      </c>
      <c r="L2156" s="12">
        <v>6.9935600000000011E-3</v>
      </c>
      <c r="M2156" s="12">
        <v>7.9929500000000004E-3</v>
      </c>
      <c r="N2156" s="12">
        <v>7.9929500000000004E-3</v>
      </c>
      <c r="O2156" s="12">
        <v>6.5866258999999996</v>
      </c>
      <c r="P2156" s="12">
        <v>22.18908308</v>
      </c>
      <c r="Q2156" s="12">
        <v>2.2080524599999976</v>
      </c>
      <c r="R2156" s="12">
        <v>15.60245718</v>
      </c>
      <c r="S2156" s="23">
        <v>2.3610226675368087</v>
      </c>
      <c r="T2156" s="28" t="s">
        <v>3994</v>
      </c>
    </row>
    <row r="2157" spans="1:20" x14ac:dyDescent="0.25">
      <c r="A2157" s="10" t="s">
        <v>3936</v>
      </c>
      <c r="B2157" s="24" t="s">
        <v>679</v>
      </c>
      <c r="C2157" s="10" t="s">
        <v>53</v>
      </c>
      <c r="D2157" s="12">
        <v>0</v>
      </c>
      <c r="E2157" s="12">
        <v>0</v>
      </c>
      <c r="F2157" s="12">
        <v>0</v>
      </c>
      <c r="G2157" s="12">
        <v>0</v>
      </c>
      <c r="H2157" s="12">
        <v>0</v>
      </c>
      <c r="I2157" s="12">
        <v>0</v>
      </c>
      <c r="J2157" s="12">
        <v>0</v>
      </c>
      <c r="K2157" s="12">
        <v>0</v>
      </c>
      <c r="L2157" s="12">
        <v>0</v>
      </c>
      <c r="M2157" s="12">
        <v>0</v>
      </c>
      <c r="N2157" s="12">
        <v>0</v>
      </c>
      <c r="O2157" s="12">
        <v>0</v>
      </c>
      <c r="P2157" s="12">
        <v>0</v>
      </c>
      <c r="Q2157" s="12">
        <v>0</v>
      </c>
      <c r="R2157" s="12">
        <v>0</v>
      </c>
      <c r="S2157" s="23">
        <v>0</v>
      </c>
      <c r="T2157" s="28" t="s">
        <v>3994</v>
      </c>
    </row>
    <row r="2158" spans="1:20" ht="31.5" x14ac:dyDescent="0.25">
      <c r="A2158" s="10" t="s">
        <v>3937</v>
      </c>
      <c r="B2158" s="24" t="s">
        <v>689</v>
      </c>
      <c r="C2158" s="10" t="s">
        <v>53</v>
      </c>
      <c r="D2158" s="12">
        <v>24.58292016</v>
      </c>
      <c r="E2158" s="12">
        <v>0.16406346999999999</v>
      </c>
      <c r="F2158" s="12">
        <v>24.418856689999998</v>
      </c>
      <c r="G2158" s="12">
        <v>6.6083470499999999</v>
      </c>
      <c r="H2158" s="12">
        <v>22.210804230000001</v>
      </c>
      <c r="I2158" s="12">
        <v>6.7346400000000001E-3</v>
      </c>
      <c r="J2158" s="12">
        <v>6.7346400000000001E-3</v>
      </c>
      <c r="K2158" s="12">
        <v>6.9935600000000011E-3</v>
      </c>
      <c r="L2158" s="12">
        <v>6.9935600000000011E-3</v>
      </c>
      <c r="M2158" s="12">
        <v>7.9929500000000004E-3</v>
      </c>
      <c r="N2158" s="12">
        <v>7.9929500000000004E-3</v>
      </c>
      <c r="O2158" s="12">
        <v>6.5866258999999996</v>
      </c>
      <c r="P2158" s="12">
        <v>22.18908308</v>
      </c>
      <c r="Q2158" s="12">
        <v>2.2080524599999976</v>
      </c>
      <c r="R2158" s="12">
        <v>15.60245718</v>
      </c>
      <c r="S2158" s="23">
        <v>2.3610226675368087</v>
      </c>
      <c r="T2158" s="28" t="s">
        <v>3994</v>
      </c>
    </row>
    <row r="2159" spans="1:20" ht="31.5" x14ac:dyDescent="0.25">
      <c r="A2159" s="10" t="s">
        <v>3937</v>
      </c>
      <c r="B2159" s="24" t="s">
        <v>3938</v>
      </c>
      <c r="C2159" s="10" t="s">
        <v>3939</v>
      </c>
      <c r="D2159" s="12">
        <v>0.50024099999999994</v>
      </c>
      <c r="E2159" s="12">
        <v>0.16406346999999999</v>
      </c>
      <c r="F2159" s="12">
        <v>0.33617752999999995</v>
      </c>
      <c r="G2159" s="12">
        <v>0.33617752999999995</v>
      </c>
      <c r="H2159" s="12">
        <v>3.1137810000000002E-2</v>
      </c>
      <c r="I2159" s="12">
        <v>6.7346400000000001E-3</v>
      </c>
      <c r="J2159" s="12">
        <v>6.7346400000000001E-3</v>
      </c>
      <c r="K2159" s="12">
        <v>6.9935600000000011E-3</v>
      </c>
      <c r="L2159" s="12">
        <v>6.9935600000000011E-3</v>
      </c>
      <c r="M2159" s="12">
        <v>7.9929500000000004E-3</v>
      </c>
      <c r="N2159" s="12">
        <v>7.9929500000000004E-3</v>
      </c>
      <c r="O2159" s="12">
        <v>0.31445637999999992</v>
      </c>
      <c r="P2159" s="12">
        <v>9.4166600000000003E-3</v>
      </c>
      <c r="Q2159" s="12">
        <v>0.30503971999999996</v>
      </c>
      <c r="R2159" s="12">
        <v>-0.3050397199999999</v>
      </c>
      <c r="S2159" s="23">
        <v>-0.90737688506426928</v>
      </c>
      <c r="T2159" s="28" t="s">
        <v>5004</v>
      </c>
    </row>
    <row r="2160" spans="1:20" ht="31.5" x14ac:dyDescent="0.25">
      <c r="A2160" s="10" t="s">
        <v>3937</v>
      </c>
      <c r="B2160" s="24" t="s">
        <v>3940</v>
      </c>
      <c r="C2160" s="10" t="s">
        <v>3941</v>
      </c>
      <c r="D2160" s="12">
        <v>20</v>
      </c>
      <c r="E2160" s="12">
        <v>0</v>
      </c>
      <c r="F2160" s="12">
        <v>20</v>
      </c>
      <c r="G2160" s="12">
        <v>2.4414083500000001</v>
      </c>
      <c r="H2160" s="12">
        <v>19.241407989999999</v>
      </c>
      <c r="I2160" s="12">
        <v>0</v>
      </c>
      <c r="J2160" s="12">
        <v>0</v>
      </c>
      <c r="K2160" s="12">
        <v>0</v>
      </c>
      <c r="L2160" s="12">
        <v>0</v>
      </c>
      <c r="M2160" s="12">
        <v>0</v>
      </c>
      <c r="N2160" s="12">
        <v>0</v>
      </c>
      <c r="O2160" s="12">
        <v>2.4414083500000001</v>
      </c>
      <c r="P2160" s="12">
        <v>19.241407989999999</v>
      </c>
      <c r="Q2160" s="12">
        <v>0.75859201000000098</v>
      </c>
      <c r="R2160" s="12">
        <v>16.799999639999999</v>
      </c>
      <c r="S2160" s="23">
        <v>6.8812739335474129</v>
      </c>
      <c r="T2160" s="28" t="s">
        <v>5005</v>
      </c>
    </row>
    <row r="2161" spans="1:20" ht="31.5" x14ac:dyDescent="0.25">
      <c r="A2161" s="10" t="s">
        <v>3937</v>
      </c>
      <c r="B2161" s="24" t="s">
        <v>3942</v>
      </c>
      <c r="C2161" s="10" t="s">
        <v>3943</v>
      </c>
      <c r="D2161" s="12">
        <v>3.7748887</v>
      </c>
      <c r="E2161" s="12">
        <v>0</v>
      </c>
      <c r="F2161" s="12">
        <v>3.7748887</v>
      </c>
      <c r="G2161" s="12">
        <v>3.7748887</v>
      </c>
      <c r="H2161" s="12">
        <v>2.9382584300000003</v>
      </c>
      <c r="I2161" s="12">
        <v>0</v>
      </c>
      <c r="J2161" s="12">
        <v>0</v>
      </c>
      <c r="K2161" s="12">
        <v>0</v>
      </c>
      <c r="L2161" s="12">
        <v>0</v>
      </c>
      <c r="M2161" s="12">
        <v>0</v>
      </c>
      <c r="N2161" s="12">
        <v>0</v>
      </c>
      <c r="O2161" s="12">
        <v>3.7748887</v>
      </c>
      <c r="P2161" s="12">
        <v>2.9382584300000003</v>
      </c>
      <c r="Q2161" s="12">
        <v>0.83663026999999968</v>
      </c>
      <c r="R2161" s="12">
        <v>-0.83663026999999968</v>
      </c>
      <c r="S2161" s="23">
        <v>-0.22163044701158996</v>
      </c>
      <c r="T2161" s="28" t="s">
        <v>5001</v>
      </c>
    </row>
    <row r="2162" spans="1:20" ht="31.5" x14ac:dyDescent="0.25">
      <c r="A2162" s="10" t="s">
        <v>3937</v>
      </c>
      <c r="B2162" s="24" t="s">
        <v>3944</v>
      </c>
      <c r="C2162" s="10" t="s">
        <v>3945</v>
      </c>
      <c r="D2162" s="12">
        <v>0.30779045999999999</v>
      </c>
      <c r="E2162" s="12">
        <v>0</v>
      </c>
      <c r="F2162" s="12">
        <v>0.30779045999999999</v>
      </c>
      <c r="G2162" s="12">
        <v>5.587247E-2</v>
      </c>
      <c r="H2162" s="12">
        <v>0</v>
      </c>
      <c r="I2162" s="12">
        <v>0</v>
      </c>
      <c r="J2162" s="12">
        <v>0</v>
      </c>
      <c r="K2162" s="12">
        <v>0</v>
      </c>
      <c r="L2162" s="12">
        <v>0</v>
      </c>
      <c r="M2162" s="12">
        <v>0</v>
      </c>
      <c r="N2162" s="12">
        <v>0</v>
      </c>
      <c r="O2162" s="12">
        <v>5.587247E-2</v>
      </c>
      <c r="P2162" s="12">
        <v>0</v>
      </c>
      <c r="Q2162" s="12">
        <v>0.30779045999999999</v>
      </c>
      <c r="R2162" s="12">
        <v>-5.587247E-2</v>
      </c>
      <c r="S2162" s="23">
        <v>-1</v>
      </c>
      <c r="T2162" s="28" t="s">
        <v>5006</v>
      </c>
    </row>
    <row r="2163" spans="1:20" ht="31.5" x14ac:dyDescent="0.25">
      <c r="A2163" s="10" t="s">
        <v>3946</v>
      </c>
      <c r="B2163" s="24" t="s">
        <v>691</v>
      </c>
      <c r="C2163" s="10" t="s">
        <v>53</v>
      </c>
      <c r="D2163" s="12">
        <v>0</v>
      </c>
      <c r="E2163" s="12">
        <v>0</v>
      </c>
      <c r="F2163" s="12">
        <v>0</v>
      </c>
      <c r="G2163" s="12">
        <v>0</v>
      </c>
      <c r="H2163" s="12">
        <v>0</v>
      </c>
      <c r="I2163" s="12">
        <v>0</v>
      </c>
      <c r="J2163" s="12">
        <v>0</v>
      </c>
      <c r="K2163" s="12">
        <v>0</v>
      </c>
      <c r="L2163" s="12">
        <v>0</v>
      </c>
      <c r="M2163" s="12">
        <v>0</v>
      </c>
      <c r="N2163" s="12">
        <v>0</v>
      </c>
      <c r="O2163" s="12">
        <v>0</v>
      </c>
      <c r="P2163" s="12">
        <v>0</v>
      </c>
      <c r="Q2163" s="12">
        <v>0</v>
      </c>
      <c r="R2163" s="12">
        <v>0</v>
      </c>
      <c r="S2163" s="23">
        <v>0</v>
      </c>
      <c r="T2163" s="28" t="s">
        <v>3994</v>
      </c>
    </row>
    <row r="2164" spans="1:20" ht="31.5" x14ac:dyDescent="0.25">
      <c r="A2164" s="10" t="s">
        <v>3947</v>
      </c>
      <c r="B2164" s="24" t="s">
        <v>693</v>
      </c>
      <c r="C2164" s="10" t="s">
        <v>53</v>
      </c>
      <c r="D2164" s="12">
        <v>0</v>
      </c>
      <c r="E2164" s="12">
        <v>0</v>
      </c>
      <c r="F2164" s="12">
        <v>0</v>
      </c>
      <c r="G2164" s="12">
        <v>0</v>
      </c>
      <c r="H2164" s="12">
        <v>0</v>
      </c>
      <c r="I2164" s="12">
        <v>0</v>
      </c>
      <c r="J2164" s="12">
        <v>0</v>
      </c>
      <c r="K2164" s="12">
        <v>0</v>
      </c>
      <c r="L2164" s="12">
        <v>0</v>
      </c>
      <c r="M2164" s="12">
        <v>0</v>
      </c>
      <c r="N2164" s="12">
        <v>0</v>
      </c>
      <c r="O2164" s="12">
        <v>0</v>
      </c>
      <c r="P2164" s="12">
        <v>0</v>
      </c>
      <c r="Q2164" s="12">
        <v>0</v>
      </c>
      <c r="R2164" s="12">
        <v>0</v>
      </c>
      <c r="S2164" s="23">
        <v>0</v>
      </c>
      <c r="T2164" s="28" t="s">
        <v>3994</v>
      </c>
    </row>
    <row r="2165" spans="1:20" ht="31.5" x14ac:dyDescent="0.25">
      <c r="A2165" s="10" t="s">
        <v>3948</v>
      </c>
      <c r="B2165" s="24" t="s">
        <v>697</v>
      </c>
      <c r="C2165" s="10" t="s">
        <v>53</v>
      </c>
      <c r="D2165" s="12">
        <v>0</v>
      </c>
      <c r="E2165" s="12">
        <v>0</v>
      </c>
      <c r="F2165" s="12">
        <v>0</v>
      </c>
      <c r="G2165" s="12">
        <v>0</v>
      </c>
      <c r="H2165" s="12">
        <v>0</v>
      </c>
      <c r="I2165" s="12">
        <v>0</v>
      </c>
      <c r="J2165" s="12">
        <v>0</v>
      </c>
      <c r="K2165" s="12">
        <v>0</v>
      </c>
      <c r="L2165" s="12">
        <v>0</v>
      </c>
      <c r="M2165" s="12">
        <v>0</v>
      </c>
      <c r="N2165" s="12">
        <v>0</v>
      </c>
      <c r="O2165" s="12">
        <v>0</v>
      </c>
      <c r="P2165" s="12">
        <v>0</v>
      </c>
      <c r="Q2165" s="12">
        <v>0</v>
      </c>
      <c r="R2165" s="12">
        <v>0</v>
      </c>
      <c r="S2165" s="23">
        <v>0</v>
      </c>
      <c r="T2165" s="28" t="s">
        <v>3994</v>
      </c>
    </row>
    <row r="2166" spans="1:20" x14ac:dyDescent="0.25">
      <c r="A2166" s="10" t="s">
        <v>3949</v>
      </c>
      <c r="B2166" s="24" t="s">
        <v>701</v>
      </c>
      <c r="C2166" s="10" t="s">
        <v>53</v>
      </c>
      <c r="D2166" s="12">
        <v>0</v>
      </c>
      <c r="E2166" s="12">
        <v>0</v>
      </c>
      <c r="F2166" s="12">
        <v>0</v>
      </c>
      <c r="G2166" s="12">
        <v>0</v>
      </c>
      <c r="H2166" s="12">
        <v>0</v>
      </c>
      <c r="I2166" s="12">
        <v>0</v>
      </c>
      <c r="J2166" s="12">
        <v>0</v>
      </c>
      <c r="K2166" s="12">
        <v>0</v>
      </c>
      <c r="L2166" s="12">
        <v>0</v>
      </c>
      <c r="M2166" s="12">
        <v>0</v>
      </c>
      <c r="N2166" s="12">
        <v>0</v>
      </c>
      <c r="O2166" s="12">
        <v>0</v>
      </c>
      <c r="P2166" s="12">
        <v>0</v>
      </c>
      <c r="Q2166" s="12">
        <v>0</v>
      </c>
      <c r="R2166" s="12">
        <v>0</v>
      </c>
      <c r="S2166" s="23">
        <v>0</v>
      </c>
      <c r="T2166" s="28" t="s">
        <v>3994</v>
      </c>
    </row>
    <row r="2167" spans="1:20" ht="31.5" x14ac:dyDescent="0.25">
      <c r="A2167" s="10" t="s">
        <v>3950</v>
      </c>
      <c r="B2167" s="24" t="s">
        <v>705</v>
      </c>
      <c r="C2167" s="10" t="s">
        <v>53</v>
      </c>
      <c r="D2167" s="12">
        <v>0</v>
      </c>
      <c r="E2167" s="12">
        <v>0</v>
      </c>
      <c r="F2167" s="12">
        <v>0</v>
      </c>
      <c r="G2167" s="12">
        <v>0</v>
      </c>
      <c r="H2167" s="12">
        <v>0</v>
      </c>
      <c r="I2167" s="12">
        <v>0</v>
      </c>
      <c r="J2167" s="12">
        <v>0</v>
      </c>
      <c r="K2167" s="12">
        <v>0</v>
      </c>
      <c r="L2167" s="12">
        <v>0</v>
      </c>
      <c r="M2167" s="12">
        <v>0</v>
      </c>
      <c r="N2167" s="12">
        <v>0</v>
      </c>
      <c r="O2167" s="12">
        <v>0</v>
      </c>
      <c r="P2167" s="12">
        <v>0</v>
      </c>
      <c r="Q2167" s="12">
        <v>0</v>
      </c>
      <c r="R2167" s="12">
        <v>0</v>
      </c>
      <c r="S2167" s="23">
        <v>0</v>
      </c>
      <c r="T2167" s="28" t="s">
        <v>3994</v>
      </c>
    </row>
    <row r="2168" spans="1:20" x14ac:dyDescent="0.25">
      <c r="A2168" s="10" t="s">
        <v>3951</v>
      </c>
      <c r="B2168" s="24" t="s">
        <v>707</v>
      </c>
      <c r="C2168" s="10" t="s">
        <v>53</v>
      </c>
      <c r="D2168" s="12">
        <v>3384.7317744499996</v>
      </c>
      <c r="E2168" s="12">
        <v>240.44867790000001</v>
      </c>
      <c r="F2168" s="12">
        <v>3144.2830965499998</v>
      </c>
      <c r="G2168" s="12">
        <v>164.26770196999999</v>
      </c>
      <c r="H2168" s="12">
        <v>164.5657223</v>
      </c>
      <c r="I2168" s="12">
        <v>10.122957550036762</v>
      </c>
      <c r="J2168" s="12">
        <v>6.4964171699999982</v>
      </c>
      <c r="K2168" s="12">
        <v>53.534742131878794</v>
      </c>
      <c r="L2168" s="12">
        <v>49.836189189999999</v>
      </c>
      <c r="M2168" s="12">
        <v>7.3051200000000005</v>
      </c>
      <c r="N2168" s="12">
        <v>24.282093189999998</v>
      </c>
      <c r="O2168" s="12">
        <v>93.304882288084457</v>
      </c>
      <c r="P2168" s="12">
        <v>83.951022749999993</v>
      </c>
      <c r="Q2168" s="12">
        <v>2979.7173742499999</v>
      </c>
      <c r="R2168" s="12">
        <v>0.29802032999997152</v>
      </c>
      <c r="S2168" s="23">
        <v>1.8142357044381042E-3</v>
      </c>
      <c r="T2168" s="28" t="s">
        <v>3994</v>
      </c>
    </row>
    <row r="2169" spans="1:20" ht="31.5" x14ac:dyDescent="0.25">
      <c r="A2169" s="10" t="s">
        <v>3951</v>
      </c>
      <c r="B2169" s="24" t="s">
        <v>3952</v>
      </c>
      <c r="C2169" s="10" t="s">
        <v>3955</v>
      </c>
      <c r="D2169" s="12">
        <v>59.54232786</v>
      </c>
      <c r="E2169" s="12">
        <v>43.534327859999998</v>
      </c>
      <c r="F2169" s="12">
        <v>16.008000000000003</v>
      </c>
      <c r="G2169" s="12">
        <v>16.007999999999999</v>
      </c>
      <c r="H2169" s="12">
        <v>15.95091588</v>
      </c>
      <c r="I2169" s="12">
        <v>0</v>
      </c>
      <c r="J2169" s="12">
        <v>0</v>
      </c>
      <c r="K2169" s="12">
        <v>15.42136492</v>
      </c>
      <c r="L2169" s="12">
        <v>15.42136492</v>
      </c>
      <c r="M2169" s="12">
        <v>0</v>
      </c>
      <c r="N2169" s="12">
        <v>0</v>
      </c>
      <c r="O2169" s="12">
        <v>0.58663507999999887</v>
      </c>
      <c r="P2169" s="12">
        <v>0.5295509599999999</v>
      </c>
      <c r="Q2169" s="12">
        <v>5.7084120000002514E-2</v>
      </c>
      <c r="R2169" s="12">
        <v>-5.7084119999998961E-2</v>
      </c>
      <c r="S2169" s="23">
        <v>-3.5659745127435633E-3</v>
      </c>
      <c r="T2169" s="28" t="s">
        <v>4145</v>
      </c>
    </row>
    <row r="2170" spans="1:20" ht="31.5" x14ac:dyDescent="0.25">
      <c r="A2170" s="10" t="s">
        <v>3951</v>
      </c>
      <c r="B2170" s="24" t="s">
        <v>3953</v>
      </c>
      <c r="C2170" s="10" t="s">
        <v>3956</v>
      </c>
      <c r="D2170" s="12">
        <v>0</v>
      </c>
      <c r="E2170" s="12">
        <v>0</v>
      </c>
      <c r="F2170" s="12">
        <v>0</v>
      </c>
      <c r="G2170" s="12" t="s">
        <v>3994</v>
      </c>
      <c r="H2170" s="12">
        <v>0</v>
      </c>
      <c r="I2170" s="12" t="s">
        <v>3994</v>
      </c>
      <c r="J2170" s="12">
        <v>0</v>
      </c>
      <c r="K2170" s="12" t="s">
        <v>3994</v>
      </c>
      <c r="L2170" s="12">
        <v>0</v>
      </c>
      <c r="M2170" s="12" t="s">
        <v>3994</v>
      </c>
      <c r="N2170" s="12">
        <v>0</v>
      </c>
      <c r="O2170" s="12" t="s">
        <v>3994</v>
      </c>
      <c r="P2170" s="12">
        <v>0</v>
      </c>
      <c r="Q2170" s="12">
        <v>0</v>
      </c>
      <c r="R2170" s="12" t="s">
        <v>3994</v>
      </c>
      <c r="S2170" s="23" t="s">
        <v>3994</v>
      </c>
      <c r="T2170" s="28" t="s">
        <v>4091</v>
      </c>
    </row>
    <row r="2171" spans="1:20" ht="31.5" x14ac:dyDescent="0.25">
      <c r="A2171" s="10" t="s">
        <v>3951</v>
      </c>
      <c r="B2171" s="24" t="s">
        <v>3954</v>
      </c>
      <c r="C2171" s="10" t="s">
        <v>3957</v>
      </c>
      <c r="D2171" s="12">
        <v>0</v>
      </c>
      <c r="E2171" s="12">
        <v>0</v>
      </c>
      <c r="F2171" s="12">
        <v>0</v>
      </c>
      <c r="G2171" s="12" t="s">
        <v>3994</v>
      </c>
      <c r="H2171" s="12">
        <v>0</v>
      </c>
      <c r="I2171" s="12" t="s">
        <v>3994</v>
      </c>
      <c r="J2171" s="12">
        <v>0</v>
      </c>
      <c r="K2171" s="12" t="s">
        <v>3994</v>
      </c>
      <c r="L2171" s="12">
        <v>0</v>
      </c>
      <c r="M2171" s="12" t="s">
        <v>3994</v>
      </c>
      <c r="N2171" s="12">
        <v>0</v>
      </c>
      <c r="O2171" s="12" t="s">
        <v>3994</v>
      </c>
      <c r="P2171" s="12">
        <v>0</v>
      </c>
      <c r="Q2171" s="12">
        <v>0</v>
      </c>
      <c r="R2171" s="12" t="s">
        <v>3994</v>
      </c>
      <c r="S2171" s="23" t="s">
        <v>3994</v>
      </c>
      <c r="T2171" s="28" t="s">
        <v>4091</v>
      </c>
    </row>
    <row r="2172" spans="1:20" ht="94.5" x14ac:dyDescent="0.25">
      <c r="A2172" s="10" t="s">
        <v>3951</v>
      </c>
      <c r="B2172" s="24" t="s">
        <v>3958</v>
      </c>
      <c r="C2172" s="10" t="s">
        <v>3960</v>
      </c>
      <c r="D2172" s="12">
        <v>0</v>
      </c>
      <c r="E2172" s="12">
        <v>0</v>
      </c>
      <c r="F2172" s="12">
        <v>0</v>
      </c>
      <c r="G2172" s="12" t="s">
        <v>3994</v>
      </c>
      <c r="H2172" s="12">
        <v>0</v>
      </c>
      <c r="I2172" s="12" t="s">
        <v>3994</v>
      </c>
      <c r="J2172" s="12">
        <v>0</v>
      </c>
      <c r="K2172" s="12" t="s">
        <v>3994</v>
      </c>
      <c r="L2172" s="12">
        <v>0</v>
      </c>
      <c r="M2172" s="12" t="s">
        <v>3994</v>
      </c>
      <c r="N2172" s="12">
        <v>0</v>
      </c>
      <c r="O2172" s="12" t="s">
        <v>3994</v>
      </c>
      <c r="P2172" s="12">
        <v>0</v>
      </c>
      <c r="Q2172" s="12">
        <v>0</v>
      </c>
      <c r="R2172" s="12" t="s">
        <v>3994</v>
      </c>
      <c r="S2172" s="23" t="s">
        <v>3994</v>
      </c>
      <c r="T2172" s="28" t="s">
        <v>4091</v>
      </c>
    </row>
    <row r="2173" spans="1:20" ht="31.5" x14ac:dyDescent="0.25">
      <c r="A2173" s="10" t="s">
        <v>3951</v>
      </c>
      <c r="B2173" s="24" t="s">
        <v>3959</v>
      </c>
      <c r="C2173" s="10" t="s">
        <v>3961</v>
      </c>
      <c r="D2173" s="12">
        <v>11.59641497</v>
      </c>
      <c r="E2173" s="12">
        <v>0</v>
      </c>
      <c r="F2173" s="12">
        <v>11.59641497</v>
      </c>
      <c r="G2173" s="12">
        <v>0.72</v>
      </c>
      <c r="H2173" s="12">
        <v>0</v>
      </c>
      <c r="I2173" s="12">
        <v>0</v>
      </c>
      <c r="J2173" s="12">
        <v>0</v>
      </c>
      <c r="K2173" s="12">
        <v>0</v>
      </c>
      <c r="L2173" s="12">
        <v>0</v>
      </c>
      <c r="M2173" s="12">
        <v>0</v>
      </c>
      <c r="N2173" s="12">
        <v>0</v>
      </c>
      <c r="O2173" s="12">
        <v>0.72</v>
      </c>
      <c r="P2173" s="12">
        <v>0</v>
      </c>
      <c r="Q2173" s="12">
        <v>11.59641497</v>
      </c>
      <c r="R2173" s="12">
        <v>-0.72</v>
      </c>
      <c r="S2173" s="23">
        <v>-1</v>
      </c>
      <c r="T2173" s="28" t="s">
        <v>5007</v>
      </c>
    </row>
    <row r="2174" spans="1:20" x14ac:dyDescent="0.25">
      <c r="A2174" s="10" t="s">
        <v>3951</v>
      </c>
      <c r="B2174" s="24" t="s">
        <v>3962</v>
      </c>
      <c r="C2174" s="10" t="s">
        <v>3964</v>
      </c>
      <c r="D2174" s="12">
        <v>0.91940347</v>
      </c>
      <c r="E2174" s="12">
        <v>0</v>
      </c>
      <c r="F2174" s="12">
        <v>0.91940347</v>
      </c>
      <c r="G2174" s="12">
        <v>0.91940347</v>
      </c>
      <c r="H2174" s="12">
        <v>0.47200300000000001</v>
      </c>
      <c r="I2174" s="12">
        <v>0</v>
      </c>
      <c r="J2174" s="12">
        <v>0</v>
      </c>
      <c r="K2174" s="12">
        <v>0</v>
      </c>
      <c r="L2174" s="12">
        <v>0</v>
      </c>
      <c r="M2174" s="12">
        <v>0</v>
      </c>
      <c r="N2174" s="12">
        <v>0</v>
      </c>
      <c r="O2174" s="12">
        <v>0.91940347</v>
      </c>
      <c r="P2174" s="12">
        <v>0.47200300000000001</v>
      </c>
      <c r="Q2174" s="12">
        <v>0.44740046999999999</v>
      </c>
      <c r="R2174" s="12">
        <v>-0.44740046999999999</v>
      </c>
      <c r="S2174" s="23">
        <v>-0.48662038441077454</v>
      </c>
      <c r="T2174" s="28" t="s">
        <v>5001</v>
      </c>
    </row>
    <row r="2175" spans="1:20" ht="47.25" x14ac:dyDescent="0.25">
      <c r="A2175" s="10" t="s">
        <v>3951</v>
      </c>
      <c r="B2175" s="24" t="s">
        <v>3963</v>
      </c>
      <c r="C2175" s="10" t="s">
        <v>3965</v>
      </c>
      <c r="D2175" s="12">
        <v>33.646143100000003</v>
      </c>
      <c r="E2175" s="12">
        <v>0</v>
      </c>
      <c r="F2175" s="12">
        <v>33.646143100000003</v>
      </c>
      <c r="G2175" s="12">
        <v>1.91701283</v>
      </c>
      <c r="H2175" s="12">
        <v>0</v>
      </c>
      <c r="I2175" s="12">
        <v>0</v>
      </c>
      <c r="J2175" s="12">
        <v>0</v>
      </c>
      <c r="K2175" s="12">
        <v>0</v>
      </c>
      <c r="L2175" s="12">
        <v>0</v>
      </c>
      <c r="M2175" s="12">
        <v>0</v>
      </c>
      <c r="N2175" s="12">
        <v>0</v>
      </c>
      <c r="O2175" s="12">
        <v>1.91701283</v>
      </c>
      <c r="P2175" s="12">
        <v>0</v>
      </c>
      <c r="Q2175" s="12">
        <v>33.646143100000003</v>
      </c>
      <c r="R2175" s="12">
        <v>-1.91701283</v>
      </c>
      <c r="S2175" s="23">
        <v>-1</v>
      </c>
      <c r="T2175" s="28" t="s">
        <v>5006</v>
      </c>
    </row>
    <row r="2176" spans="1:20" x14ac:dyDescent="0.25">
      <c r="A2176" s="10" t="s">
        <v>3951</v>
      </c>
      <c r="B2176" s="24" t="s">
        <v>2287</v>
      </c>
      <c r="C2176" s="10" t="s">
        <v>3970</v>
      </c>
      <c r="D2176" s="12">
        <v>0</v>
      </c>
      <c r="E2176" s="12">
        <v>0</v>
      </c>
      <c r="F2176" s="12">
        <v>0</v>
      </c>
      <c r="G2176" s="12" t="s">
        <v>3994</v>
      </c>
      <c r="H2176" s="12">
        <v>0</v>
      </c>
      <c r="I2176" s="12" t="s">
        <v>3994</v>
      </c>
      <c r="J2176" s="12">
        <v>0</v>
      </c>
      <c r="K2176" s="12" t="s">
        <v>3994</v>
      </c>
      <c r="L2176" s="12">
        <v>0</v>
      </c>
      <c r="M2176" s="12" t="s">
        <v>3994</v>
      </c>
      <c r="N2176" s="12">
        <v>0</v>
      </c>
      <c r="O2176" s="12" t="s">
        <v>3994</v>
      </c>
      <c r="P2176" s="12">
        <v>0</v>
      </c>
      <c r="Q2176" s="12">
        <v>0</v>
      </c>
      <c r="R2176" s="12" t="s">
        <v>3994</v>
      </c>
      <c r="S2176" s="23" t="s">
        <v>3994</v>
      </c>
      <c r="T2176" s="28" t="s">
        <v>4091</v>
      </c>
    </row>
    <row r="2177" spans="1:20" ht="47.25" x14ac:dyDescent="0.25">
      <c r="A2177" s="10" t="s">
        <v>3951</v>
      </c>
      <c r="B2177" s="24" t="s">
        <v>3966</v>
      </c>
      <c r="C2177" s="10" t="s">
        <v>3971</v>
      </c>
      <c r="D2177" s="12">
        <v>0</v>
      </c>
      <c r="E2177" s="12">
        <v>0</v>
      </c>
      <c r="F2177" s="12">
        <v>0</v>
      </c>
      <c r="G2177" s="12" t="s">
        <v>3994</v>
      </c>
      <c r="H2177" s="12">
        <v>0</v>
      </c>
      <c r="I2177" s="12" t="s">
        <v>3994</v>
      </c>
      <c r="J2177" s="12">
        <v>0</v>
      </c>
      <c r="K2177" s="12" t="s">
        <v>3994</v>
      </c>
      <c r="L2177" s="12">
        <v>0</v>
      </c>
      <c r="M2177" s="12" t="s">
        <v>3994</v>
      </c>
      <c r="N2177" s="12">
        <v>0</v>
      </c>
      <c r="O2177" s="12" t="s">
        <v>3994</v>
      </c>
      <c r="P2177" s="12">
        <v>0</v>
      </c>
      <c r="Q2177" s="12">
        <v>0</v>
      </c>
      <c r="R2177" s="12" t="s">
        <v>3994</v>
      </c>
      <c r="S2177" s="23" t="s">
        <v>3994</v>
      </c>
      <c r="T2177" s="28" t="s">
        <v>4091</v>
      </c>
    </row>
    <row r="2178" spans="1:20" ht="63" x14ac:dyDescent="0.25">
      <c r="A2178" s="10" t="s">
        <v>3951</v>
      </c>
      <c r="B2178" s="24" t="s">
        <v>3967</v>
      </c>
      <c r="C2178" s="10" t="s">
        <v>3972</v>
      </c>
      <c r="D2178" s="12">
        <v>0</v>
      </c>
      <c r="E2178" s="12">
        <v>0</v>
      </c>
      <c r="F2178" s="12">
        <v>0</v>
      </c>
      <c r="G2178" s="12" t="s">
        <v>3994</v>
      </c>
      <c r="H2178" s="12">
        <v>0</v>
      </c>
      <c r="I2178" s="12" t="s">
        <v>3994</v>
      </c>
      <c r="J2178" s="12">
        <v>0</v>
      </c>
      <c r="K2178" s="12" t="s">
        <v>3994</v>
      </c>
      <c r="L2178" s="12">
        <v>0</v>
      </c>
      <c r="M2178" s="12" t="s">
        <v>3994</v>
      </c>
      <c r="N2178" s="12">
        <v>0</v>
      </c>
      <c r="O2178" s="12" t="s">
        <v>3994</v>
      </c>
      <c r="P2178" s="12">
        <v>0</v>
      </c>
      <c r="Q2178" s="12">
        <v>0</v>
      </c>
      <c r="R2178" s="12" t="s">
        <v>3994</v>
      </c>
      <c r="S2178" s="23" t="s">
        <v>3994</v>
      </c>
      <c r="T2178" s="28" t="s">
        <v>4091</v>
      </c>
    </row>
    <row r="2179" spans="1:20" ht="31.5" x14ac:dyDescent="0.25">
      <c r="A2179" s="10" t="s">
        <v>3951</v>
      </c>
      <c r="B2179" s="24" t="s">
        <v>3968</v>
      </c>
      <c r="C2179" s="10" t="s">
        <v>3973</v>
      </c>
      <c r="D2179" s="12">
        <v>0.32295000000000001</v>
      </c>
      <c r="E2179" s="12">
        <v>0</v>
      </c>
      <c r="F2179" s="12">
        <v>0.32295000000000001</v>
      </c>
      <c r="G2179" s="12" t="s">
        <v>3994</v>
      </c>
      <c r="H2179" s="12">
        <v>0.32295000000000001</v>
      </c>
      <c r="I2179" s="12" t="s">
        <v>3994</v>
      </c>
      <c r="J2179" s="12">
        <v>0</v>
      </c>
      <c r="K2179" s="12" t="s">
        <v>3994</v>
      </c>
      <c r="L2179" s="12">
        <v>0</v>
      </c>
      <c r="M2179" s="12" t="s">
        <v>3994</v>
      </c>
      <c r="N2179" s="12">
        <v>0</v>
      </c>
      <c r="O2179" s="12" t="s">
        <v>3994</v>
      </c>
      <c r="P2179" s="12">
        <v>0.32295000000000001</v>
      </c>
      <c r="Q2179" s="12">
        <v>0</v>
      </c>
      <c r="R2179" s="12" t="s">
        <v>3994</v>
      </c>
      <c r="S2179" s="23" t="s">
        <v>3994</v>
      </c>
      <c r="T2179" s="28" t="s">
        <v>5008</v>
      </c>
    </row>
    <row r="2180" spans="1:20" ht="47.25" x14ac:dyDescent="0.25">
      <c r="A2180" s="10" t="s">
        <v>3951</v>
      </c>
      <c r="B2180" s="24" t="s">
        <v>3969</v>
      </c>
      <c r="C2180" s="10" t="s">
        <v>3974</v>
      </c>
      <c r="D2180" s="12">
        <v>3029.3890857599999</v>
      </c>
      <c r="E2180" s="12">
        <v>101.91684135</v>
      </c>
      <c r="F2180" s="12">
        <v>2927.4722444099998</v>
      </c>
      <c r="G2180" s="12" t="s">
        <v>3994</v>
      </c>
      <c r="H2180" s="12">
        <v>4.9720177899999998</v>
      </c>
      <c r="I2180" s="12" t="s">
        <v>3994</v>
      </c>
      <c r="J2180" s="12">
        <v>0</v>
      </c>
      <c r="K2180" s="12" t="s">
        <v>3994</v>
      </c>
      <c r="L2180" s="12">
        <v>0</v>
      </c>
      <c r="M2180" s="12" t="s">
        <v>3994</v>
      </c>
      <c r="N2180" s="12">
        <v>0.97371136000000003</v>
      </c>
      <c r="O2180" s="12" t="s">
        <v>3994</v>
      </c>
      <c r="P2180" s="12">
        <v>3.99830643</v>
      </c>
      <c r="Q2180" s="12">
        <v>2922.5002266199999</v>
      </c>
      <c r="R2180" s="12" t="s">
        <v>3994</v>
      </c>
      <c r="S2180" s="23" t="s">
        <v>3994</v>
      </c>
      <c r="T2180" s="28" t="s">
        <v>5009</v>
      </c>
    </row>
    <row r="2181" spans="1:20" x14ac:dyDescent="0.25">
      <c r="A2181" s="10" t="s">
        <v>3951</v>
      </c>
      <c r="B2181" s="24" t="s">
        <v>764</v>
      </c>
      <c r="C2181" s="10" t="s">
        <v>3975</v>
      </c>
      <c r="D2181" s="12">
        <v>0</v>
      </c>
      <c r="E2181" s="12">
        <v>0</v>
      </c>
      <c r="F2181" s="12">
        <v>0</v>
      </c>
      <c r="G2181" s="12" t="s">
        <v>3994</v>
      </c>
      <c r="H2181" s="12">
        <v>0</v>
      </c>
      <c r="I2181" s="12" t="s">
        <v>3994</v>
      </c>
      <c r="J2181" s="12">
        <v>0</v>
      </c>
      <c r="K2181" s="12" t="s">
        <v>3994</v>
      </c>
      <c r="L2181" s="12">
        <v>0</v>
      </c>
      <c r="M2181" s="12" t="s">
        <v>3994</v>
      </c>
      <c r="N2181" s="12">
        <v>0</v>
      </c>
      <c r="O2181" s="12" t="s">
        <v>3994</v>
      </c>
      <c r="P2181" s="12">
        <v>0</v>
      </c>
      <c r="Q2181" s="12">
        <v>0</v>
      </c>
      <c r="R2181" s="12" t="s">
        <v>3994</v>
      </c>
      <c r="S2181" s="23" t="s">
        <v>3994</v>
      </c>
      <c r="T2181" s="28" t="s">
        <v>4091</v>
      </c>
    </row>
    <row r="2182" spans="1:20" ht="31.5" x14ac:dyDescent="0.25">
      <c r="A2182" s="10" t="s">
        <v>3951</v>
      </c>
      <c r="B2182" s="24" t="s">
        <v>3976</v>
      </c>
      <c r="C2182" s="10" t="s">
        <v>3978</v>
      </c>
      <c r="D2182" s="12">
        <v>0.13103999999999999</v>
      </c>
      <c r="E2182" s="12">
        <v>0</v>
      </c>
      <c r="F2182" s="12">
        <v>0.13103999999999999</v>
      </c>
      <c r="G2182" s="12">
        <v>0.13103999999999999</v>
      </c>
      <c r="H2182" s="12">
        <v>0</v>
      </c>
      <c r="I2182" s="12">
        <v>0</v>
      </c>
      <c r="J2182" s="12">
        <v>0</v>
      </c>
      <c r="K2182" s="12">
        <v>0</v>
      </c>
      <c r="L2182" s="12">
        <v>0.13103999999999999</v>
      </c>
      <c r="M2182" s="12">
        <v>0</v>
      </c>
      <c r="N2182" s="12">
        <v>-0.13103999999999999</v>
      </c>
      <c r="O2182" s="12">
        <v>0.13103999999999999</v>
      </c>
      <c r="P2182" s="12">
        <v>0</v>
      </c>
      <c r="Q2182" s="12">
        <v>0.13103999999999999</v>
      </c>
      <c r="R2182" s="12">
        <v>-0.13103999999999999</v>
      </c>
      <c r="S2182" s="23">
        <v>-1</v>
      </c>
      <c r="T2182" s="28" t="s">
        <v>5010</v>
      </c>
    </row>
    <row r="2183" spans="1:20" ht="31.5" x14ac:dyDescent="0.25">
      <c r="A2183" s="10" t="s">
        <v>3951</v>
      </c>
      <c r="B2183" s="24" t="s">
        <v>3977</v>
      </c>
      <c r="C2183" s="10" t="s">
        <v>3979</v>
      </c>
      <c r="D2183" s="12">
        <v>59.808962909999998</v>
      </c>
      <c r="E2183" s="12">
        <v>57.026367379999996</v>
      </c>
      <c r="F2183" s="12">
        <v>2.7825955300000018</v>
      </c>
      <c r="G2183" s="12">
        <v>2.78259553</v>
      </c>
      <c r="H2183" s="12">
        <v>2.7825955299999983</v>
      </c>
      <c r="I2183" s="12">
        <v>2.78259553</v>
      </c>
      <c r="J2183" s="12">
        <v>2.7825955299999983</v>
      </c>
      <c r="K2183" s="12">
        <v>0</v>
      </c>
      <c r="L2183" s="12">
        <v>0</v>
      </c>
      <c r="M2183" s="12">
        <v>0</v>
      </c>
      <c r="N2183" s="12">
        <v>0</v>
      </c>
      <c r="O2183" s="12">
        <v>0</v>
      </c>
      <c r="P2183" s="12">
        <v>0</v>
      </c>
      <c r="Q2183" s="12">
        <v>3.5527136788005009E-15</v>
      </c>
      <c r="R2183" s="12">
        <v>-1.7763568394002505E-15</v>
      </c>
      <c r="S2183" s="23">
        <v>-6.3838125960054658E-16</v>
      </c>
      <c r="T2183" s="28" t="s">
        <v>4979</v>
      </c>
    </row>
    <row r="2184" spans="1:20" ht="47.25" x14ac:dyDescent="0.25">
      <c r="A2184" s="10" t="s">
        <v>3951</v>
      </c>
      <c r="B2184" s="24" t="s">
        <v>3980</v>
      </c>
      <c r="C2184" s="10" t="s">
        <v>3982</v>
      </c>
      <c r="D2184" s="12">
        <v>121.15945289000001</v>
      </c>
      <c r="E2184" s="12">
        <v>35.449589789999997</v>
      </c>
      <c r="F2184" s="12">
        <v>85.709863100000007</v>
      </c>
      <c r="G2184" s="12">
        <v>80.367380190000006</v>
      </c>
      <c r="H2184" s="12">
        <v>75.410341209999999</v>
      </c>
      <c r="I2184" s="12">
        <v>3.2294</v>
      </c>
      <c r="J2184" s="12">
        <v>3.2294</v>
      </c>
      <c r="K2184" s="12">
        <v>16.81248361187879</v>
      </c>
      <c r="L2184" s="12">
        <v>0</v>
      </c>
      <c r="M2184" s="12">
        <v>0</v>
      </c>
      <c r="N2184" s="12">
        <v>3.1841673899999998</v>
      </c>
      <c r="O2184" s="12">
        <v>60.325496578121218</v>
      </c>
      <c r="P2184" s="12">
        <v>68.996773820000001</v>
      </c>
      <c r="Q2184" s="12">
        <v>10.299521890000008</v>
      </c>
      <c r="R2184" s="12">
        <v>-4.9570389800000072</v>
      </c>
      <c r="S2184" s="23">
        <v>-6.1679738325186868E-2</v>
      </c>
      <c r="T2184" s="28" t="s">
        <v>4358</v>
      </c>
    </row>
    <row r="2185" spans="1:20" ht="31.5" x14ac:dyDescent="0.25">
      <c r="A2185" s="10" t="s">
        <v>3951</v>
      </c>
      <c r="B2185" s="24" t="s">
        <v>3981</v>
      </c>
      <c r="C2185" s="10" t="s">
        <v>3983</v>
      </c>
      <c r="D2185" s="12">
        <v>1.9507007300000001</v>
      </c>
      <c r="E2185" s="12">
        <v>0.71652935000000006</v>
      </c>
      <c r="F2185" s="12">
        <v>1.23417138</v>
      </c>
      <c r="G2185" s="12">
        <v>0</v>
      </c>
      <c r="H2185" s="12">
        <v>0.56103824999999996</v>
      </c>
      <c r="I2185" s="12">
        <v>0</v>
      </c>
      <c r="J2185" s="12">
        <v>0.42235762999999993</v>
      </c>
      <c r="K2185" s="12">
        <v>0</v>
      </c>
      <c r="L2185" s="12">
        <v>3.9743710000000008E-2</v>
      </c>
      <c r="M2185" s="12">
        <v>0</v>
      </c>
      <c r="N2185" s="12">
        <v>4.5423049999999993E-2</v>
      </c>
      <c r="O2185" s="12">
        <v>0</v>
      </c>
      <c r="P2185" s="12">
        <v>5.3513860000000003E-2</v>
      </c>
      <c r="Q2185" s="12">
        <v>0.67313313000000008</v>
      </c>
      <c r="R2185" s="12">
        <v>0.56103824999999996</v>
      </c>
      <c r="S2185" s="23">
        <v>0</v>
      </c>
      <c r="T2185" s="28" t="s">
        <v>5011</v>
      </c>
    </row>
    <row r="2186" spans="1:20" ht="157.5" x14ac:dyDescent="0.25">
      <c r="A2186" s="10" t="s">
        <v>3951</v>
      </c>
      <c r="B2186" s="24" t="s">
        <v>3984</v>
      </c>
      <c r="C2186" s="10" t="s">
        <v>3985</v>
      </c>
      <c r="D2186" s="12">
        <v>11.82948</v>
      </c>
      <c r="E2186" s="12">
        <v>0</v>
      </c>
      <c r="F2186" s="12">
        <v>11.82948</v>
      </c>
      <c r="G2186" s="12">
        <v>11.82948</v>
      </c>
      <c r="H2186" s="12">
        <v>11.445</v>
      </c>
      <c r="I2186" s="12">
        <v>0</v>
      </c>
      <c r="J2186" s="12">
        <v>0</v>
      </c>
      <c r="K2186" s="12">
        <v>0.25212000000000001</v>
      </c>
      <c r="L2186" s="12">
        <v>0.25212000000000001</v>
      </c>
      <c r="M2186" s="12">
        <v>7.3051200000000005</v>
      </c>
      <c r="N2186" s="12">
        <v>7.3051200000000005</v>
      </c>
      <c r="O2186" s="12">
        <v>4.27224</v>
      </c>
      <c r="P2186" s="12">
        <v>3.8877600000000001</v>
      </c>
      <c r="Q2186" s="12">
        <v>0.38447999999999993</v>
      </c>
      <c r="R2186" s="12">
        <v>-0.38447999999999993</v>
      </c>
      <c r="S2186" s="23">
        <v>-3.2501851307073511E-2</v>
      </c>
      <c r="T2186" s="28" t="s">
        <v>5010</v>
      </c>
    </row>
    <row r="2187" spans="1:20" ht="31.5" x14ac:dyDescent="0.25">
      <c r="A2187" s="10" t="s">
        <v>3951</v>
      </c>
      <c r="B2187" s="24" t="s">
        <v>3986</v>
      </c>
      <c r="C2187" s="10" t="s">
        <v>3989</v>
      </c>
      <c r="D2187" s="12">
        <v>6.2845604599999998</v>
      </c>
      <c r="E2187" s="12">
        <v>0</v>
      </c>
      <c r="F2187" s="12">
        <v>6.2845604599999998</v>
      </c>
      <c r="G2187" s="12">
        <v>6.2845604599999998</v>
      </c>
      <c r="H2187" s="12">
        <v>6.2934704699999999</v>
      </c>
      <c r="I2187" s="12">
        <v>0</v>
      </c>
      <c r="J2187" s="12">
        <v>0</v>
      </c>
      <c r="K2187" s="12">
        <v>6.2845604599999998</v>
      </c>
      <c r="L2187" s="12">
        <v>6.2934704699999999</v>
      </c>
      <c r="M2187" s="12">
        <v>0</v>
      </c>
      <c r="N2187" s="12">
        <v>0</v>
      </c>
      <c r="O2187" s="12">
        <v>0</v>
      </c>
      <c r="P2187" s="12">
        <v>0</v>
      </c>
      <c r="Q2187" s="12">
        <v>-8.9100100000001348E-3</v>
      </c>
      <c r="R2187" s="12">
        <v>8.9100100000001348E-3</v>
      </c>
      <c r="S2187" s="23">
        <v>1.4177618397834834E-3</v>
      </c>
      <c r="T2187" s="28" t="s">
        <v>5012</v>
      </c>
    </row>
    <row r="2188" spans="1:20" ht="31.5" x14ac:dyDescent="0.25">
      <c r="A2188" s="10" t="s">
        <v>3951</v>
      </c>
      <c r="B2188" s="24" t="s">
        <v>3987</v>
      </c>
      <c r="C2188" s="10" t="s">
        <v>3990</v>
      </c>
      <c r="D2188" s="12">
        <v>5.0188034000000004</v>
      </c>
      <c r="E2188" s="12">
        <v>0</v>
      </c>
      <c r="F2188" s="12">
        <v>5.0188034000000004</v>
      </c>
      <c r="G2188" s="12">
        <v>5.0188034000000004</v>
      </c>
      <c r="H2188" s="12">
        <v>5.0208034000000001</v>
      </c>
      <c r="I2188" s="12">
        <v>0</v>
      </c>
      <c r="J2188" s="12">
        <v>0</v>
      </c>
      <c r="K2188" s="12">
        <v>5.0188034000000004</v>
      </c>
      <c r="L2188" s="12">
        <v>5.0208034000000001</v>
      </c>
      <c r="M2188" s="12">
        <v>0</v>
      </c>
      <c r="N2188" s="12">
        <v>0</v>
      </c>
      <c r="O2188" s="12">
        <v>0</v>
      </c>
      <c r="P2188" s="12">
        <v>0</v>
      </c>
      <c r="Q2188" s="12">
        <v>-1.9999999999997797E-3</v>
      </c>
      <c r="R2188" s="12">
        <v>1.9999999999997797E-3</v>
      </c>
      <c r="S2188" s="23">
        <v>3.9850136389079906E-4</v>
      </c>
      <c r="T2188" s="28" t="s">
        <v>5012</v>
      </c>
    </row>
    <row r="2189" spans="1:20" ht="31.5" x14ac:dyDescent="0.25">
      <c r="A2189" s="10" t="s">
        <v>3951</v>
      </c>
      <c r="B2189" s="24" t="s">
        <v>3988</v>
      </c>
      <c r="C2189" s="10" t="s">
        <v>3991</v>
      </c>
      <c r="D2189" s="12">
        <v>9.7454097399999995</v>
      </c>
      <c r="E2189" s="12">
        <v>0</v>
      </c>
      <c r="F2189" s="12">
        <v>9.7454097399999995</v>
      </c>
      <c r="G2189" s="12">
        <v>9.7454097399999995</v>
      </c>
      <c r="H2189" s="12">
        <v>9.747909739999999</v>
      </c>
      <c r="I2189" s="12">
        <v>0</v>
      </c>
      <c r="J2189" s="12">
        <v>0</v>
      </c>
      <c r="K2189" s="12">
        <v>9.7454097399999995</v>
      </c>
      <c r="L2189" s="12">
        <v>9.747909739999999</v>
      </c>
      <c r="M2189" s="12">
        <v>0</v>
      </c>
      <c r="N2189" s="12">
        <v>0</v>
      </c>
      <c r="O2189" s="12">
        <v>0</v>
      </c>
      <c r="P2189" s="12">
        <v>0</v>
      </c>
      <c r="Q2189" s="12">
        <v>-2.4999999999995026E-3</v>
      </c>
      <c r="R2189" s="12">
        <v>2.4999999999995026E-3</v>
      </c>
      <c r="S2189" s="23">
        <v>2.5653103016677294E-4</v>
      </c>
      <c r="T2189" s="28" t="s">
        <v>5012</v>
      </c>
    </row>
    <row r="2190" spans="1:20" ht="31.5" x14ac:dyDescent="0.25">
      <c r="A2190" s="10" t="s">
        <v>3951</v>
      </c>
      <c r="B2190" s="24" t="s">
        <v>3992</v>
      </c>
      <c r="C2190" s="10" t="s">
        <v>3993</v>
      </c>
      <c r="D2190" s="12">
        <v>33.38703916</v>
      </c>
      <c r="E2190" s="12">
        <v>1.80502217</v>
      </c>
      <c r="F2190" s="12">
        <v>31.58201699</v>
      </c>
      <c r="G2190" s="12">
        <v>28.54401635</v>
      </c>
      <c r="H2190" s="12">
        <v>31.586677030000004</v>
      </c>
      <c r="I2190" s="12">
        <v>4.1109620200367631</v>
      </c>
      <c r="J2190" s="12">
        <v>6.2064010000000003E-2</v>
      </c>
      <c r="K2190" s="12">
        <v>0</v>
      </c>
      <c r="L2190" s="12">
        <v>12.929736950000001</v>
      </c>
      <c r="M2190" s="12">
        <v>0</v>
      </c>
      <c r="N2190" s="12">
        <v>12.904711389999999</v>
      </c>
      <c r="O2190" s="12">
        <v>24.433054329963237</v>
      </c>
      <c r="P2190" s="12">
        <v>5.6901646800000005</v>
      </c>
      <c r="Q2190" s="12">
        <v>-4.6600400000045283E-3</v>
      </c>
      <c r="R2190" s="12">
        <v>3.0426606800000044</v>
      </c>
      <c r="S2190" s="23">
        <v>0.10659539437938993</v>
      </c>
      <c r="T2190" s="28" t="s">
        <v>4153</v>
      </c>
    </row>
  </sheetData>
  <autoFilter ref="A17:T2190"/>
  <mergeCells count="35">
    <mergeCell ref="T13:T16"/>
    <mergeCell ref="R13:S13"/>
    <mergeCell ref="F13:F16"/>
    <mergeCell ref="G13:P13"/>
    <mergeCell ref="K15:K16"/>
    <mergeCell ref="L15:L16"/>
    <mergeCell ref="R14:R16"/>
    <mergeCell ref="S14:S16"/>
    <mergeCell ref="Q13:Q16"/>
    <mergeCell ref="M15:M16"/>
    <mergeCell ref="N15:N16"/>
    <mergeCell ref="O15:O16"/>
    <mergeCell ref="P15:P16"/>
    <mergeCell ref="G15:G16"/>
    <mergeCell ref="H15:H16"/>
    <mergeCell ref="I15:I16"/>
    <mergeCell ref="A13:A16"/>
    <mergeCell ref="B13:B16"/>
    <mergeCell ref="C13:C16"/>
    <mergeCell ref="D13:D16"/>
    <mergeCell ref="E13:E16"/>
    <mergeCell ref="E3:O3"/>
    <mergeCell ref="F4:O4"/>
    <mergeCell ref="E5:Q5"/>
    <mergeCell ref="F9:P9"/>
    <mergeCell ref="F10:P10"/>
    <mergeCell ref="F6:O6"/>
    <mergeCell ref="E7:P7"/>
    <mergeCell ref="E8:S8"/>
    <mergeCell ref="O14:P14"/>
    <mergeCell ref="J15:J16"/>
    <mergeCell ref="G14:H14"/>
    <mergeCell ref="I14:J14"/>
    <mergeCell ref="K14:L14"/>
    <mergeCell ref="M14:N14"/>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10квФ</vt:lpstr>
      <vt:lpstr>'10квФ'!Область_печати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Гец Яна Сергеевна</cp:lastModifiedBy>
  <dcterms:created xsi:type="dcterms:W3CDTF">2020-02-12T10:29:47Z</dcterms:created>
  <dcterms:modified xsi:type="dcterms:W3CDTF">2025-02-13T10:22:40Z</dcterms:modified>
</cp:coreProperties>
</file>